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C. Rurales\RH16 Rural Hipotecario XVI FTA\Administración\ENVÍOS\"/>
    </mc:Choice>
  </mc:AlternateContent>
  <xr:revisionPtr revIDLastSave="0" documentId="13_ncr:1_{B7E8BF89-39E4-4A3F-9928-FDC595F5E8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1" i="1" l="1"/>
</calcChain>
</file>

<file path=xl/sharedStrings.xml><?xml version="1.0" encoding="utf-8"?>
<sst xmlns="http://schemas.openxmlformats.org/spreadsheetml/2006/main" count="50" uniqueCount="43">
  <si>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</si>
  <si>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</si>
  <si>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</si>
  <si>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</si>
  <si>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</si>
  <si>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</si>
  <si>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</si>
  <si>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</si>
  <si>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</si>
  <si>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</si>
  <si>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</si>
  <si>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</si>
  <si>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</si>
  <si>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</si>
  <si>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</si>
  <si>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</si>
  <si>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</si>
  <si>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</si>
  <si>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</si>
  <si>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</si>
  <si>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</si>
  <si>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</si>
  <si>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</si>
  <si>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</si>
  <si>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</si>
  <si>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</si>
  <si>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</si>
  <si>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</si>
  <si>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</si>
  <si>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</si>
  <si>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</si>
  <si>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</si>
  <si>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 (PTCs/MCs)</t>
  </si>
  <si>
    <t>EUR</t>
  </si>
  <si>
    <t>02/04/2020</t>
  </si>
  <si>
    <t>RURAL HIPOTECARIO XVI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</si>
  <si>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</si>
  <si>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</si>
  <si>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</si>
  <si>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</si>
  <si>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6  a  &lt; 12 Meses
from &gt; 6 to &lt; 12 months</t>
  </si>
  <si>
    <t>De &gt;= 12  a  &lt; 18 Meses
from &gt;= 12 to &lt; 18 months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</si>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</sst>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10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2"/>
  <sheetViews>
    <sheetView showGridLines="0" tabSelected="1" zoomScale="115" zoomScaleNormal="115" workbookViewId="0">
      <selection activeCell="W22" sqref="W2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3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3" s="16" customFormat="1" ht="23.25" customHeight="1" x14ac:dyDescent="0.2">
      <c r="A18" s="46" t="s">
        <v>37</v>
      </c>
      <c r="B18" s="46"/>
      <c r="D18" s="33">
        <v>16</v>
      </c>
      <c r="E18" s="34">
        <v>4410</v>
      </c>
      <c r="F18" s="34">
        <v>636</v>
      </c>
      <c r="G18" s="34">
        <v>0</v>
      </c>
      <c r="H18" s="34">
        <v>5046</v>
      </c>
      <c r="I18" s="35">
        <v>14.04</v>
      </c>
      <c r="J18" s="36"/>
      <c r="K18" s="34">
        <v>1458830.86</v>
      </c>
      <c r="L18" s="35">
        <v>66.02</v>
      </c>
      <c r="M18" s="34">
        <v>0</v>
      </c>
      <c r="N18" s="36"/>
      <c r="O18" s="34">
        <v>1463240.86</v>
      </c>
      <c r="P18" s="35">
        <v>65.48</v>
      </c>
      <c r="Q18" s="34">
        <v>1463876.86</v>
      </c>
      <c r="S18" s="34">
        <v>2809963.33</v>
      </c>
      <c r="T18" s="36"/>
      <c r="U18" s="39">
        <v>52.073308017154801</v>
      </c>
      <c r="V18" s="39">
        <v>52.095941764478503</v>
      </c>
    </row>
    <row r="19" spans="1:23" s="16" customFormat="1" ht="23.25" customHeight="1" x14ac:dyDescent="0.2">
      <c r="A19" s="46" t="s">
        <v>38</v>
      </c>
      <c r="B19" s="46"/>
      <c r="D19" s="33">
        <v>4</v>
      </c>
      <c r="E19" s="34">
        <v>2213.13</v>
      </c>
      <c r="F19" s="34">
        <v>229.87</v>
      </c>
      <c r="G19" s="34">
        <v>0</v>
      </c>
      <c r="H19" s="34">
        <v>2443</v>
      </c>
      <c r="I19" s="35">
        <v>6.8</v>
      </c>
      <c r="J19" s="36"/>
      <c r="K19" s="34">
        <v>322338.45</v>
      </c>
      <c r="L19" s="35">
        <v>14.59</v>
      </c>
      <c r="M19" s="34">
        <v>0</v>
      </c>
      <c r="N19" s="36"/>
      <c r="O19" s="34">
        <v>324551.58</v>
      </c>
      <c r="P19" s="35">
        <v>14.52</v>
      </c>
      <c r="Q19" s="34">
        <v>324781.45</v>
      </c>
      <c r="S19" s="34">
        <v>754054.16</v>
      </c>
      <c r="T19" s="36"/>
      <c r="U19" s="39">
        <v>43.040884490312997</v>
      </c>
      <c r="V19" s="39">
        <v>43.071369038001201</v>
      </c>
    </row>
    <row r="20" spans="1:23" s="16" customFormat="1" ht="23.25" customHeight="1" x14ac:dyDescent="0.2">
      <c r="A20" s="46" t="s">
        <v>39</v>
      </c>
      <c r="B20" s="46"/>
      <c r="D20" s="33">
        <v>1</v>
      </c>
      <c r="E20" s="34">
        <v>1239.1400000000001</v>
      </c>
      <c r="F20" s="34">
        <v>94.8</v>
      </c>
      <c r="G20" s="34">
        <v>0</v>
      </c>
      <c r="H20" s="34">
        <v>1333.94</v>
      </c>
      <c r="I20" s="35">
        <v>3.71</v>
      </c>
      <c r="J20" s="36"/>
      <c r="K20" s="34">
        <v>78651.05</v>
      </c>
      <c r="L20" s="35">
        <v>3.56</v>
      </c>
      <c r="M20" s="34">
        <v>0</v>
      </c>
      <c r="N20" s="36"/>
      <c r="O20" s="34">
        <v>79890.19</v>
      </c>
      <c r="P20" s="35">
        <v>3.57</v>
      </c>
      <c r="Q20" s="34">
        <v>79984.990000000005</v>
      </c>
      <c r="S20" s="34">
        <v>179652.84</v>
      </c>
      <c r="T20" s="36"/>
      <c r="U20" s="39">
        <v>44.469205162579101</v>
      </c>
      <c r="V20" s="39">
        <v>44.521973601975901</v>
      </c>
    </row>
    <row r="21" spans="1:23" s="16" customFormat="1" ht="23.25" customHeight="1" x14ac:dyDescent="0.2">
      <c r="A21" s="46" t="s">
        <v>40</v>
      </c>
      <c r="B21" s="46"/>
      <c r="D21" s="33">
        <v>1</v>
      </c>
      <c r="E21" s="34">
        <v>2977.79</v>
      </c>
      <c r="F21" s="34">
        <v>4671.21</v>
      </c>
      <c r="G21" s="34">
        <v>0</v>
      </c>
      <c r="H21" s="34">
        <v>7649</v>
      </c>
      <c r="I21" s="35">
        <v>21.28</v>
      </c>
      <c r="J21" s="36"/>
      <c r="K21" s="34">
        <v>138490.07</v>
      </c>
      <c r="L21" s="35">
        <v>6.27</v>
      </c>
      <c r="M21" s="34">
        <v>0</v>
      </c>
      <c r="N21" s="36"/>
      <c r="O21" s="34">
        <v>141467.85999999999</v>
      </c>
      <c r="P21" s="35">
        <v>6.33</v>
      </c>
      <c r="Q21" s="34">
        <v>146139.07</v>
      </c>
      <c r="S21" s="34">
        <v>278400</v>
      </c>
      <c r="T21" s="36"/>
      <c r="U21" s="39">
        <v>50.814604885057499</v>
      </c>
      <c r="V21" s="39">
        <v>52.492482040229902</v>
      </c>
      <c r="W21" s="51">
        <f>+O21+O22</f>
        <v>367068.94999999995</v>
      </c>
    </row>
    <row r="22" spans="1:23" s="16" customFormat="1" ht="23.25" customHeight="1" x14ac:dyDescent="0.2">
      <c r="A22" s="46" t="s">
        <v>41</v>
      </c>
      <c r="B22" s="46"/>
      <c r="D22" s="33">
        <v>3</v>
      </c>
      <c r="E22" s="34">
        <v>14231.9</v>
      </c>
      <c r="F22" s="34">
        <v>5243.47</v>
      </c>
      <c r="G22" s="34">
        <v>0</v>
      </c>
      <c r="H22" s="34">
        <v>19475.37</v>
      </c>
      <c r="I22" s="35">
        <v>54.18</v>
      </c>
      <c r="J22" s="36"/>
      <c r="K22" s="34">
        <v>211369.19</v>
      </c>
      <c r="L22" s="35">
        <v>9.57</v>
      </c>
      <c r="M22" s="34">
        <v>0</v>
      </c>
      <c r="N22" s="36"/>
      <c r="O22" s="34">
        <v>225601.09</v>
      </c>
      <c r="P22" s="35">
        <v>10.1</v>
      </c>
      <c r="Q22" s="34">
        <v>230844.56</v>
      </c>
      <c r="S22" s="34">
        <v>434979.22</v>
      </c>
      <c r="T22" s="36"/>
      <c r="U22" s="39">
        <v>51.864797127550098</v>
      </c>
      <c r="V22" s="39">
        <v>53.0702501144767</v>
      </c>
    </row>
    <row r="23" spans="1:23" ht="2.25" customHeight="1" thickBot="1" x14ac:dyDescent="0.3">
      <c r="D23" s="8"/>
      <c r="E23" s="8"/>
      <c r="F23" s="8"/>
      <c r="G23" s="8"/>
      <c r="H23" s="8"/>
      <c r="I23" s="8"/>
      <c r="J23" s="7"/>
      <c r="K23" s="8"/>
      <c r="L23" s="8"/>
      <c r="M23" s="8"/>
      <c r="N23" s="7"/>
      <c r="O23" s="8"/>
      <c r="P23" s="8"/>
      <c r="Q23" s="8"/>
      <c r="S23" s="8"/>
      <c r="U23" s="8"/>
      <c r="V23" s="8"/>
    </row>
    <row r="24" spans="1:23" s="20" customFormat="1" ht="16.5" customHeight="1" x14ac:dyDescent="0.2">
      <c r="A24" s="49" t="s">
        <v>16</v>
      </c>
      <c r="B24" s="49"/>
      <c r="C24" s="17"/>
      <c r="D24" s="18">
        <v>25</v>
      </c>
      <c r="E24" s="32">
        <v>25071.96</v>
      </c>
      <c r="F24" s="19">
        <v>10875.35</v>
      </c>
      <c r="G24" s="19">
        <v>0</v>
      </c>
      <c r="H24" s="19">
        <v>35947.31</v>
      </c>
      <c r="I24" s="21">
        <v>100</v>
      </c>
      <c r="K24" s="19">
        <v>2209679.62</v>
      </c>
      <c r="L24" s="21">
        <v>100</v>
      </c>
      <c r="M24" s="19">
        <v>0</v>
      </c>
      <c r="O24" s="19">
        <v>2234751.58</v>
      </c>
      <c r="P24" s="21">
        <v>100</v>
      </c>
      <c r="Q24" s="19">
        <v>2245626.9300000002</v>
      </c>
      <c r="S24" s="19">
        <v>4457049.55</v>
      </c>
      <c r="U24" s="38">
        <v>50.139706882998397</v>
      </c>
      <c r="V24" s="38">
        <v>50.383710228215897</v>
      </c>
    </row>
    <row r="25" spans="1:23" x14ac:dyDescent="0.25">
      <c r="A25" s="10"/>
      <c r="B25" s="10"/>
      <c r="C25" s="9"/>
    </row>
    <row r="26" spans="1:23" ht="12" customHeight="1" x14ac:dyDescent="0.25">
      <c r="A26" s="26" t="s">
        <v>18</v>
      </c>
      <c r="L26" s="40"/>
      <c r="M26" s="40"/>
      <c r="N26" s="40"/>
      <c r="O26" s="40"/>
      <c r="P26" s="40"/>
      <c r="Q26" s="40"/>
      <c r="R26" s="40"/>
    </row>
    <row r="27" spans="1:23" s="16" customFormat="1" ht="23.25" customHeight="1" x14ac:dyDescent="0.2">
      <c r="A27" s="46" t="s">
        <v>42</v>
      </c>
      <c r="B27" s="46"/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5">
        <v>0</v>
      </c>
      <c r="J27" s="36"/>
      <c r="K27" s="34">
        <v>0</v>
      </c>
      <c r="L27" s="35">
        <v>0</v>
      </c>
      <c r="M27" s="34">
        <v>0</v>
      </c>
      <c r="N27" s="36"/>
      <c r="O27" s="34">
        <v>0</v>
      </c>
      <c r="P27" s="35">
        <v>0</v>
      </c>
      <c r="Q27" s="34">
        <v>0</v>
      </c>
      <c r="S27" s="34">
        <v>0</v>
      </c>
      <c r="T27" s="36"/>
      <c r="U27" s="39">
        <v>0</v>
      </c>
      <c r="V27" s="39">
        <v>0</v>
      </c>
    </row>
    <row r="28" spans="1:23" ht="2.25" customHeight="1" thickBot="1" x14ac:dyDescent="0.3">
      <c r="D28" s="8"/>
      <c r="E28" s="8"/>
      <c r="F28" s="8"/>
      <c r="G28" s="8"/>
      <c r="H28" s="8"/>
      <c r="I28" s="8"/>
      <c r="J28" s="7"/>
      <c r="K28" s="8"/>
      <c r="L28" s="8"/>
      <c r="M28" s="8"/>
      <c r="N28" s="7"/>
      <c r="O28" s="8"/>
      <c r="P28" s="8"/>
      <c r="Q28" s="8"/>
      <c r="S28" s="8"/>
      <c r="U28" s="8"/>
      <c r="V28" s="8"/>
    </row>
    <row r="29" spans="1:23" s="20" customFormat="1" ht="16.5" customHeight="1" x14ac:dyDescent="0.2">
      <c r="A29" s="49" t="s">
        <v>16</v>
      </c>
      <c r="B29" s="49"/>
      <c r="C29" s="17"/>
      <c r="D29" s="18">
        <v>0</v>
      </c>
      <c r="E29" s="32">
        <v>0</v>
      </c>
      <c r="F29" s="19">
        <v>0</v>
      </c>
      <c r="G29" s="19">
        <v>0</v>
      </c>
      <c r="H29" s="19">
        <v>0</v>
      </c>
      <c r="I29" s="21">
        <v>0</v>
      </c>
      <c r="K29" s="19">
        <v>0</v>
      </c>
      <c r="L29" s="21">
        <v>0</v>
      </c>
      <c r="M29" s="19">
        <v>0</v>
      </c>
      <c r="O29" s="19">
        <v>0</v>
      </c>
      <c r="P29" s="21">
        <v>0</v>
      </c>
      <c r="Q29" s="19">
        <v>0</v>
      </c>
      <c r="S29" s="19">
        <v>0</v>
      </c>
      <c r="U29" s="38">
        <v>0</v>
      </c>
      <c r="V29" s="38">
        <v>0</v>
      </c>
    </row>
    <row r="30" spans="1:23" ht="9" customHeight="1" x14ac:dyDescent="0.25"/>
    <row r="31" spans="1:23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3" s="20" customFormat="1" ht="16.5" customHeight="1" x14ac:dyDescent="0.2">
      <c r="A32" s="49" t="s">
        <v>20</v>
      </c>
      <c r="B32" s="49"/>
      <c r="C32" s="17"/>
      <c r="D32" s="18">
        <v>25</v>
      </c>
      <c r="E32" s="32">
        <v>25071.96</v>
      </c>
      <c r="F32" s="19">
        <v>10875.35</v>
      </c>
      <c r="G32" s="19">
        <v>0</v>
      </c>
      <c r="H32" s="19">
        <v>35947.31</v>
      </c>
      <c r="I32" s="21"/>
      <c r="K32" s="19">
        <v>2209679.62</v>
      </c>
      <c r="L32" s="21"/>
      <c r="M32" s="19">
        <v>0</v>
      </c>
      <c r="O32" s="19">
        <v>2234751.58</v>
      </c>
      <c r="P32" s="21"/>
      <c r="Q32" s="19">
        <v>2245626.9300000002</v>
      </c>
      <c r="S32" s="19">
        <v>4457049.55</v>
      </c>
      <c r="U32" s="38">
        <v>50.139706882998397</v>
      </c>
      <c r="V32" s="38">
        <v>50.383710228215897</v>
      </c>
    </row>
    <row r="36" spans="1:18" ht="13.5" customHeight="1" x14ac:dyDescent="0.25">
      <c r="A36" s="18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1.25" customHeight="1" x14ac:dyDescent="0.25">
      <c r="A37" s="32"/>
      <c r="J37" s="40"/>
      <c r="K37" s="40"/>
      <c r="L37" s="40"/>
      <c r="M37" s="40"/>
      <c r="N37" s="40"/>
      <c r="O37" s="40"/>
      <c r="P37" s="40"/>
      <c r="Q37" s="40"/>
      <c r="R37" s="40"/>
    </row>
    <row r="38" spans="1:18" x14ac:dyDescent="0.25">
      <c r="A38" s="18"/>
    </row>
    <row r="39" spans="1:18" x14ac:dyDescent="0.25">
      <c r="A39" s="32"/>
    </row>
    <row r="40" spans="1:18" x14ac:dyDescent="0.25">
      <c r="A40" s="19"/>
    </row>
    <row r="41" spans="1:18" x14ac:dyDescent="0.25">
      <c r="A41" s="19"/>
    </row>
    <row r="42" spans="1:18" x14ac:dyDescent="0.25">
      <c r="A42" s="19"/>
    </row>
    <row r="43" spans="1:18" x14ac:dyDescent="0.25">
      <c r="A43" s="21"/>
    </row>
    <row r="44" spans="1:18" x14ac:dyDescent="0.25">
      <c r="A44" s="19"/>
    </row>
    <row r="45" spans="1:18" x14ac:dyDescent="0.25">
      <c r="A45" s="21"/>
    </row>
    <row r="46" spans="1:18" x14ac:dyDescent="0.25">
      <c r="A46" s="19"/>
    </row>
    <row r="47" spans="1:18" x14ac:dyDescent="0.25">
      <c r="A47" s="19"/>
    </row>
    <row r="48" spans="1:18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18"/>
    </row>
    <row r="52" spans="1:1" x14ac:dyDescent="0.25">
      <c r="A52" s="32"/>
    </row>
    <row r="53" spans="1:1" x14ac:dyDescent="0.25">
      <c r="A53" s="19"/>
    </row>
    <row r="54" spans="1:1" x14ac:dyDescent="0.25">
      <c r="A54" s="19"/>
    </row>
    <row r="55" spans="1:1" x14ac:dyDescent="0.25">
      <c r="A55" s="19"/>
    </row>
    <row r="56" spans="1:1" x14ac:dyDescent="0.25">
      <c r="A56" s="21"/>
    </row>
    <row r="57" spans="1:1" x14ac:dyDescent="0.25">
      <c r="A57" s="19"/>
    </row>
    <row r="58" spans="1:1" x14ac:dyDescent="0.25">
      <c r="A58" s="21"/>
    </row>
    <row r="59" spans="1:1" x14ac:dyDescent="0.25">
      <c r="A59" s="19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</sheetData>
  <mergeCells count="22">
    <mergeCell ref="A2:V2"/>
    <mergeCell ref="D12:I12"/>
    <mergeCell ref="J36:R36"/>
    <mergeCell ref="K12:M12"/>
    <mergeCell ref="A24:B24"/>
    <mergeCell ref="A16:B16"/>
    <mergeCell ref="A27:B27"/>
    <mergeCell ref="A29:B29"/>
    <mergeCell ref="A32:B32"/>
    <mergeCell ref="A18:B18"/>
    <mergeCell ref="A19:B19"/>
    <mergeCell ref="A20:B20"/>
    <mergeCell ref="A21:B21"/>
    <mergeCell ref="J37:R37"/>
    <mergeCell ref="L26:R26"/>
    <mergeCell ref="O12:Q12"/>
    <mergeCell ref="A4:I4"/>
    <mergeCell ref="B7:V7"/>
    <mergeCell ref="A5:M5"/>
    <mergeCell ref="A22:B22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2020-04-06T12:00:11Z</dcterms:modified>
</cp:coreProperties>
</file>