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caja\MBJ3 MBS Bancaja 3 FTA\Administración\ENVÍOS\"/>
    </mc:Choice>
  </mc:AlternateContent>
  <xr:revisionPtr revIDLastSave="0" documentId="13_ncr:1_{EFEDC97D-1E84-4677-BA2C-EE312D201A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1" l="1"/>
  <c r="O38" i="1"/>
</calcChain>
</file>

<file path=xl/sharedStrings.xml><?xml version="1.0" encoding="utf-8"?>
<sst xmlns="http://schemas.openxmlformats.org/spreadsheetml/2006/main" count="54" uniqueCount="45">
  <si>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</si>
  <si>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</si>
  <si>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</si>
  <si>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</si>
  <si>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</si>
  <si>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</si>
  <si>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</si>
  <si>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</si>
  <si>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</si>
  <si>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</si>
  <si>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</si>
  <si>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</si>
  <si>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</si>
  <si>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</si>
  <si>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</si>
  <si>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</si>
  <si>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</si>
  <si>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</si>
  <si>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</si>
  <si>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</si>
  <si>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</si>
  <si>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</si>
  <si>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</si>
  <si>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</si>
  <si>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</si>
  <si>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</si>
  <si>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</si>
  <si>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</si>
  <si>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</si>
  <si>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</si>
  <si>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</si>
  <si>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</si>
  <si>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(CTHs) / Mortgage loans (PTCs)</t>
  </si>
  <si>
    <t>EUR</t>
  </si>
  <si>
    <t>20/12/2021</t>
  </si>
  <si>
    <t>MBS BANCAJA 3 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</si>
  <si>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</si>
  <si>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</si>
  <si>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</si>
  <si>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</si>
  <si>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 6 Meses
from &gt; 3 to &lt; 6 months</t>
  </si>
  <si>
    <t>De &gt;= 6  a  &lt; 12 Meses
from &gt;= 6 to &lt; 12 months</t>
  </si>
  <si>
    <t>De &gt;= 12  a  &lt; 18 Meses
from &gt;= 12 to &lt; 18 months</t>
  </si>
  <si>
    <t>De &gt;= 18  a  &lt; 24 Meses
from &gt;= 18 to &lt; 24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</si>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</sst>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6"/>
  <sheetViews>
    <sheetView showGridLines="0" tabSelected="1" topLeftCell="A16" zoomScale="115" zoomScaleNormal="115" workbookViewId="0">
      <selection activeCell="O39" sqref="O39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77</v>
      </c>
      <c r="E18" s="34">
        <v>28424.93</v>
      </c>
      <c r="F18" s="34">
        <v>860.07</v>
      </c>
      <c r="G18" s="34">
        <v>9524.25</v>
      </c>
      <c r="H18" s="34">
        <v>38809.25</v>
      </c>
      <c r="I18" s="35">
        <v>0.97</v>
      </c>
      <c r="J18" s="36"/>
      <c r="K18" s="34">
        <v>2596642.02</v>
      </c>
      <c r="L18" s="35">
        <v>31.01</v>
      </c>
      <c r="M18" s="34">
        <v>0</v>
      </c>
      <c r="N18" s="36"/>
      <c r="O18" s="34">
        <v>2625066.9500000002</v>
      </c>
      <c r="P18" s="35">
        <v>22.27</v>
      </c>
      <c r="Q18" s="34">
        <v>2635451.27</v>
      </c>
      <c r="S18" s="34">
        <v>15780207.550000001</v>
      </c>
      <c r="T18" s="36"/>
      <c r="U18" s="39">
        <v>16.635186461790202</v>
      </c>
      <c r="V18" s="39">
        <v>16.7009924403688</v>
      </c>
    </row>
    <row r="19" spans="1:22" s="16" customFormat="1" ht="23.25" customHeight="1" x14ac:dyDescent="0.2">
      <c r="A19" s="46" t="s">
        <v>38</v>
      </c>
      <c r="B19" s="46"/>
      <c r="D19" s="33">
        <v>12</v>
      </c>
      <c r="E19" s="34">
        <v>11690.39</v>
      </c>
      <c r="F19" s="34">
        <v>621.72</v>
      </c>
      <c r="G19" s="34">
        <v>300</v>
      </c>
      <c r="H19" s="34">
        <v>12612.11</v>
      </c>
      <c r="I19" s="35">
        <v>0.31</v>
      </c>
      <c r="J19" s="36"/>
      <c r="K19" s="34">
        <v>904250.34</v>
      </c>
      <c r="L19" s="35">
        <v>10.8</v>
      </c>
      <c r="M19" s="34">
        <v>0</v>
      </c>
      <c r="N19" s="36"/>
      <c r="O19" s="34">
        <v>915940.73</v>
      </c>
      <c r="P19" s="35">
        <v>7.77</v>
      </c>
      <c r="Q19" s="34">
        <v>916862.45</v>
      </c>
      <c r="S19" s="34">
        <v>3099763.93</v>
      </c>
      <c r="T19" s="36"/>
      <c r="U19" s="39">
        <v>29.548725344384501</v>
      </c>
      <c r="V19" s="39">
        <v>29.578460511991299</v>
      </c>
    </row>
    <row r="20" spans="1:22" s="16" customFormat="1" ht="23.25" customHeight="1" x14ac:dyDescent="0.2">
      <c r="A20" s="46" t="s">
        <v>39</v>
      </c>
      <c r="B20" s="46"/>
      <c r="D20" s="33">
        <v>9</v>
      </c>
      <c r="E20" s="34">
        <v>13229.31</v>
      </c>
      <c r="F20" s="34">
        <v>694.58</v>
      </c>
      <c r="G20" s="34">
        <v>0</v>
      </c>
      <c r="H20" s="34">
        <v>13923.89</v>
      </c>
      <c r="I20" s="35">
        <v>0.35</v>
      </c>
      <c r="J20" s="36"/>
      <c r="K20" s="34">
        <v>647826.89</v>
      </c>
      <c r="L20" s="35">
        <v>7.74</v>
      </c>
      <c r="M20" s="34">
        <v>0</v>
      </c>
      <c r="N20" s="36"/>
      <c r="O20" s="34">
        <v>661056.19999999995</v>
      </c>
      <c r="P20" s="35">
        <v>5.61</v>
      </c>
      <c r="Q20" s="34">
        <v>661750.78</v>
      </c>
      <c r="S20" s="34">
        <v>2287705.4</v>
      </c>
      <c r="T20" s="36"/>
      <c r="U20" s="39">
        <v>28.896037050924502</v>
      </c>
      <c r="V20" s="39">
        <v>28.926398477706101</v>
      </c>
    </row>
    <row r="21" spans="1:22" s="16" customFormat="1" ht="23.25" customHeight="1" x14ac:dyDescent="0.2">
      <c r="A21" s="46" t="s">
        <v>40</v>
      </c>
      <c r="B21" s="46"/>
      <c r="D21" s="33">
        <v>12</v>
      </c>
      <c r="E21" s="34">
        <v>19220.53</v>
      </c>
      <c r="F21" s="34">
        <v>1032.6400000000001</v>
      </c>
      <c r="G21" s="34">
        <v>0</v>
      </c>
      <c r="H21" s="34">
        <v>20253.169999999998</v>
      </c>
      <c r="I21" s="35">
        <v>0.5</v>
      </c>
      <c r="J21" s="36"/>
      <c r="K21" s="34">
        <v>566642.49</v>
      </c>
      <c r="L21" s="35">
        <v>6.77</v>
      </c>
      <c r="M21" s="34">
        <v>0</v>
      </c>
      <c r="N21" s="36"/>
      <c r="O21" s="34">
        <v>585863.02</v>
      </c>
      <c r="P21" s="35">
        <v>4.97</v>
      </c>
      <c r="Q21" s="34">
        <v>586895.66</v>
      </c>
      <c r="S21" s="34">
        <v>2432068.12</v>
      </c>
      <c r="T21" s="36"/>
      <c r="U21" s="39">
        <v>24.089087603352201</v>
      </c>
      <c r="V21" s="39">
        <v>24.131546940387501</v>
      </c>
    </row>
    <row r="22" spans="1:22" s="16" customFormat="1" ht="23.25" customHeight="1" x14ac:dyDescent="0.2">
      <c r="A22" s="46" t="s">
        <v>41</v>
      </c>
      <c r="B22" s="46"/>
      <c r="D22" s="33">
        <v>7</v>
      </c>
      <c r="E22" s="34">
        <v>24625.85</v>
      </c>
      <c r="F22" s="34">
        <v>1283.44</v>
      </c>
      <c r="G22" s="34">
        <v>0</v>
      </c>
      <c r="H22" s="34">
        <v>25909.29</v>
      </c>
      <c r="I22" s="35">
        <v>0.64</v>
      </c>
      <c r="J22" s="36"/>
      <c r="K22" s="34">
        <v>286251.56</v>
      </c>
      <c r="L22" s="35">
        <v>3.42</v>
      </c>
      <c r="M22" s="34">
        <v>0</v>
      </c>
      <c r="N22" s="36"/>
      <c r="O22" s="34">
        <v>310877.40999999997</v>
      </c>
      <c r="P22" s="35">
        <v>2.64</v>
      </c>
      <c r="Q22" s="34">
        <v>312160.84999999998</v>
      </c>
      <c r="S22" s="34">
        <v>1096870.8400000001</v>
      </c>
      <c r="T22" s="36"/>
      <c r="U22" s="39">
        <v>28.342207547426501</v>
      </c>
      <c r="V22" s="39">
        <v>28.4592167661235</v>
      </c>
    </row>
    <row r="23" spans="1:22" s="16" customFormat="1" ht="23.25" customHeight="1" x14ac:dyDescent="0.2">
      <c r="A23" s="46" t="s">
        <v>42</v>
      </c>
      <c r="B23" s="46"/>
      <c r="D23" s="33">
        <v>6</v>
      </c>
      <c r="E23" s="34">
        <v>29528.720000000001</v>
      </c>
      <c r="F23" s="34">
        <v>804.81</v>
      </c>
      <c r="G23" s="34">
        <v>0</v>
      </c>
      <c r="H23" s="34">
        <v>30333.53</v>
      </c>
      <c r="I23" s="35">
        <v>0.75</v>
      </c>
      <c r="J23" s="36"/>
      <c r="K23" s="34">
        <v>238184.84</v>
      </c>
      <c r="L23" s="35">
        <v>2.84</v>
      </c>
      <c r="M23" s="34">
        <v>0</v>
      </c>
      <c r="N23" s="36"/>
      <c r="O23" s="34">
        <v>267713.56</v>
      </c>
      <c r="P23" s="35">
        <v>2.27</v>
      </c>
      <c r="Q23" s="34">
        <v>268518.37</v>
      </c>
      <c r="S23" s="34">
        <v>806954.55</v>
      </c>
      <c r="T23" s="36"/>
      <c r="U23" s="39">
        <v>33.175791622960702</v>
      </c>
      <c r="V23" s="39">
        <v>33.275525864498803</v>
      </c>
    </row>
    <row r="24" spans="1:22" s="16" customFormat="1" ht="23.25" customHeight="1" x14ac:dyDescent="0.2">
      <c r="A24" s="46" t="s">
        <v>43</v>
      </c>
      <c r="B24" s="46"/>
      <c r="D24" s="33">
        <v>3</v>
      </c>
      <c r="E24" s="34">
        <v>56089.279999999999</v>
      </c>
      <c r="F24" s="34">
        <v>2817.06</v>
      </c>
      <c r="G24" s="34">
        <v>0</v>
      </c>
      <c r="H24" s="34">
        <v>58906.34</v>
      </c>
      <c r="I24" s="35">
        <v>1.46</v>
      </c>
      <c r="J24" s="36"/>
      <c r="K24" s="34">
        <v>210030.84</v>
      </c>
      <c r="L24" s="35">
        <v>2.5099999999999998</v>
      </c>
      <c r="M24" s="34">
        <v>0</v>
      </c>
      <c r="N24" s="36"/>
      <c r="O24" s="34">
        <v>266120.12</v>
      </c>
      <c r="P24" s="35">
        <v>2.2599999999999998</v>
      </c>
      <c r="Q24" s="34">
        <v>268937.18</v>
      </c>
      <c r="S24" s="34">
        <v>1292409.6499999999</v>
      </c>
      <c r="T24" s="36"/>
      <c r="U24" s="39">
        <v>20.591003788930198</v>
      </c>
      <c r="V24" s="39">
        <v>20.808973377752199</v>
      </c>
    </row>
    <row r="25" spans="1:22" s="16" customFormat="1" ht="23.25" customHeight="1" x14ac:dyDescent="0.2">
      <c r="A25" s="46" t="s">
        <v>44</v>
      </c>
      <c r="B25" s="46"/>
      <c r="D25" s="33">
        <v>85</v>
      </c>
      <c r="E25" s="34">
        <v>3231628.04</v>
      </c>
      <c r="F25" s="34">
        <v>575313.42000000004</v>
      </c>
      <c r="G25" s="34">
        <v>13233.41</v>
      </c>
      <c r="H25" s="34">
        <v>3820174.87</v>
      </c>
      <c r="I25" s="35">
        <v>95.01</v>
      </c>
      <c r="J25" s="36"/>
      <c r="K25" s="34">
        <v>2924627.68</v>
      </c>
      <c r="L25" s="35">
        <v>34.92</v>
      </c>
      <c r="M25" s="34">
        <v>0</v>
      </c>
      <c r="N25" s="36"/>
      <c r="O25" s="34">
        <v>6156255.7199999997</v>
      </c>
      <c r="P25" s="35">
        <v>52.22</v>
      </c>
      <c r="Q25" s="34">
        <v>6744802.5499999998</v>
      </c>
      <c r="S25" s="34">
        <v>15003981.050000001</v>
      </c>
      <c r="T25" s="36"/>
      <c r="U25" s="39">
        <v>41.030815084907097</v>
      </c>
      <c r="V25" s="39">
        <v>44.953419545941102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211</v>
      </c>
      <c r="E27" s="32">
        <v>3414437.05</v>
      </c>
      <c r="F27" s="19">
        <v>583427.74</v>
      </c>
      <c r="G27" s="19">
        <v>23057.66</v>
      </c>
      <c r="H27" s="19">
        <v>4020922.45</v>
      </c>
      <c r="I27" s="21">
        <v>100</v>
      </c>
      <c r="K27" s="19">
        <v>8374456.6600000001</v>
      </c>
      <c r="L27" s="21">
        <v>100</v>
      </c>
      <c r="M27" s="19">
        <v>0</v>
      </c>
      <c r="O27" s="19">
        <v>11788893.710000001</v>
      </c>
      <c r="P27" s="21">
        <v>100</v>
      </c>
      <c r="Q27" s="19">
        <v>12395379.109999999</v>
      </c>
      <c r="S27" s="19">
        <v>41799961.090000004</v>
      </c>
      <c r="U27" s="38">
        <v>28.203121253192499</v>
      </c>
      <c r="V27" s="38">
        <v>29.6540446133702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37</v>
      </c>
      <c r="B30" s="46"/>
      <c r="D30" s="33">
        <v>1</v>
      </c>
      <c r="E30" s="34">
        <v>54223.360000000001</v>
      </c>
      <c r="F30" s="34">
        <v>0</v>
      </c>
      <c r="G30" s="34">
        <v>0</v>
      </c>
      <c r="H30" s="34">
        <v>54223.360000000001</v>
      </c>
      <c r="I30" s="35">
        <v>6.28</v>
      </c>
      <c r="J30" s="36"/>
      <c r="K30" s="34">
        <v>0</v>
      </c>
      <c r="L30" s="35">
        <v>0</v>
      </c>
      <c r="M30" s="34">
        <v>0</v>
      </c>
      <c r="N30" s="36"/>
      <c r="O30" s="34">
        <v>54223.360000000001</v>
      </c>
      <c r="P30" s="35">
        <v>6.6</v>
      </c>
      <c r="Q30" s="34">
        <v>54223.360000000001</v>
      </c>
      <c r="S30" s="34">
        <v>329354</v>
      </c>
      <c r="T30" s="36"/>
      <c r="U30" s="39">
        <v>16.463549858207301</v>
      </c>
      <c r="V30" s="39">
        <v>16.463549858207301</v>
      </c>
    </row>
    <row r="31" spans="1:22" s="16" customFormat="1" ht="23.25" customHeight="1" x14ac:dyDescent="0.2">
      <c r="A31" s="46" t="s">
        <v>44</v>
      </c>
      <c r="B31" s="46"/>
      <c r="D31" s="33">
        <v>19</v>
      </c>
      <c r="E31" s="34">
        <v>767149.24</v>
      </c>
      <c r="F31" s="34">
        <v>39531.18</v>
      </c>
      <c r="G31" s="34">
        <v>2487.16</v>
      </c>
      <c r="H31" s="34">
        <v>809167.58</v>
      </c>
      <c r="I31" s="35">
        <v>93.72</v>
      </c>
      <c r="J31" s="36"/>
      <c r="K31" s="34">
        <v>0</v>
      </c>
      <c r="L31" s="35">
        <v>0</v>
      </c>
      <c r="M31" s="34">
        <v>0</v>
      </c>
      <c r="N31" s="36"/>
      <c r="O31" s="34">
        <v>767149.24</v>
      </c>
      <c r="P31" s="35">
        <v>93.4</v>
      </c>
      <c r="Q31" s="34">
        <v>809167.58</v>
      </c>
      <c r="S31" s="34">
        <v>4556170.99</v>
      </c>
      <c r="T31" s="36"/>
      <c r="U31" s="39">
        <v>16.837586685920201</v>
      </c>
      <c r="V31" s="39">
        <v>17.759815901904901</v>
      </c>
    </row>
    <row r="32" spans="1:22" ht="2.25" customHeight="1" thickBot="1" x14ac:dyDescent="0.3">
      <c r="D32" s="8"/>
      <c r="E32" s="8"/>
      <c r="F32" s="8"/>
      <c r="G32" s="8"/>
      <c r="H32" s="8"/>
      <c r="I32" s="8"/>
      <c r="J32" s="7"/>
      <c r="K32" s="8"/>
      <c r="L32" s="8"/>
      <c r="M32" s="8"/>
      <c r="N32" s="7"/>
      <c r="O32" s="8"/>
      <c r="P32" s="8"/>
      <c r="Q32" s="8"/>
      <c r="S32" s="8"/>
      <c r="U32" s="8"/>
      <c r="V32" s="8"/>
    </row>
    <row r="33" spans="1:22" s="20" customFormat="1" ht="16.5" customHeight="1" x14ac:dyDescent="0.2">
      <c r="A33" s="49" t="s">
        <v>16</v>
      </c>
      <c r="B33" s="49"/>
      <c r="C33" s="17"/>
      <c r="D33" s="18">
        <v>20</v>
      </c>
      <c r="E33" s="32">
        <v>821372.6</v>
      </c>
      <c r="F33" s="19">
        <v>39531.18</v>
      </c>
      <c r="G33" s="19">
        <v>2487.16</v>
      </c>
      <c r="H33" s="19">
        <v>863390.94</v>
      </c>
      <c r="I33" s="21">
        <v>100</v>
      </c>
      <c r="K33" s="19">
        <v>0</v>
      </c>
      <c r="L33" s="21">
        <v>0</v>
      </c>
      <c r="M33" s="19">
        <v>0</v>
      </c>
      <c r="O33" s="19">
        <v>821372.6</v>
      </c>
      <c r="P33" s="21">
        <v>100</v>
      </c>
      <c r="Q33" s="19">
        <v>863390.94</v>
      </c>
      <c r="S33" s="19">
        <v>4885524.99</v>
      </c>
      <c r="U33" s="38">
        <v>16.812371273941601</v>
      </c>
      <c r="V33" s="38">
        <v>17.672429099579698</v>
      </c>
    </row>
    <row r="34" spans="1:22" ht="9" customHeight="1" x14ac:dyDescent="0.25"/>
    <row r="35" spans="1:22" ht="2.25" customHeight="1" thickBot="1" x14ac:dyDescent="0.3">
      <c r="D35" s="8"/>
      <c r="E35" s="8"/>
      <c r="F35" s="8"/>
      <c r="G35" s="8"/>
      <c r="H35" s="8"/>
      <c r="I35" s="8"/>
      <c r="J35" s="7"/>
      <c r="K35" s="8"/>
      <c r="L35" s="8"/>
      <c r="M35" s="8"/>
      <c r="N35" s="7"/>
      <c r="O35" s="8"/>
      <c r="P35" s="8"/>
      <c r="Q35" s="8"/>
      <c r="S35" s="8"/>
      <c r="U35" s="8"/>
      <c r="V35" s="8"/>
    </row>
    <row r="36" spans="1:22" s="20" customFormat="1" ht="16.5" customHeight="1" x14ac:dyDescent="0.2">
      <c r="A36" s="49" t="s">
        <v>20</v>
      </c>
      <c r="B36" s="49"/>
      <c r="C36" s="17"/>
      <c r="D36" s="18">
        <v>231</v>
      </c>
      <c r="E36" s="32">
        <v>4235809.6500000004</v>
      </c>
      <c r="F36" s="19">
        <v>622958.92000000004</v>
      </c>
      <c r="G36" s="19">
        <v>25544.82</v>
      </c>
      <c r="H36" s="19">
        <v>4884313.3899999997</v>
      </c>
      <c r="I36" s="21"/>
      <c r="K36" s="19">
        <v>8374456.6600000001</v>
      </c>
      <c r="L36" s="21"/>
      <c r="M36" s="19">
        <v>0</v>
      </c>
      <c r="O36" s="19">
        <v>12610266.310000001</v>
      </c>
      <c r="P36" s="21"/>
      <c r="Q36" s="19">
        <v>13258770.050000001</v>
      </c>
      <c r="S36" s="19">
        <v>46685486.079999998</v>
      </c>
      <c r="U36" s="38">
        <v>27.011106381951599</v>
      </c>
      <c r="V36" s="38">
        <v>28.400197070412499</v>
      </c>
    </row>
    <row r="38" spans="1:22" x14ac:dyDescent="0.25">
      <c r="O38" s="51">
        <f>+O24+O25+O33</f>
        <v>7243748.4399999995</v>
      </c>
    </row>
    <row r="39" spans="1:22" x14ac:dyDescent="0.25">
      <c r="O39" s="51">
        <f>+O21+O22+O23</f>
        <v>1164453.99</v>
      </c>
    </row>
    <row r="40" spans="1:22" ht="13.5" customHeight="1" x14ac:dyDescent="0.25">
      <c r="A40" s="18"/>
      <c r="J40" s="40"/>
      <c r="K40" s="40"/>
      <c r="L40" s="40"/>
      <c r="M40" s="40"/>
      <c r="N40" s="40"/>
      <c r="O40" s="40"/>
      <c r="P40" s="40"/>
      <c r="Q40" s="40"/>
      <c r="R40" s="40"/>
    </row>
    <row r="41" spans="1:22" ht="11.25" customHeight="1" x14ac:dyDescent="0.25">
      <c r="A41" s="32"/>
      <c r="J41" s="40"/>
      <c r="K41" s="40"/>
      <c r="L41" s="40"/>
      <c r="M41" s="40"/>
      <c r="N41" s="40"/>
      <c r="O41" s="40"/>
      <c r="P41" s="40"/>
      <c r="Q41" s="40"/>
      <c r="R41" s="40"/>
    </row>
    <row r="42" spans="1:22" x14ac:dyDescent="0.25">
      <c r="A42" s="18"/>
    </row>
    <row r="43" spans="1:22" x14ac:dyDescent="0.25">
      <c r="A43" s="32"/>
    </row>
    <row r="44" spans="1:22" x14ac:dyDescent="0.25">
      <c r="A44" s="19"/>
    </row>
    <row r="45" spans="1:22" x14ac:dyDescent="0.25">
      <c r="A45" s="19"/>
    </row>
    <row r="46" spans="1:22" x14ac:dyDescent="0.25">
      <c r="A46" s="19"/>
    </row>
    <row r="47" spans="1:22" x14ac:dyDescent="0.25">
      <c r="A47" s="21"/>
    </row>
    <row r="48" spans="1:22" x14ac:dyDescent="0.25">
      <c r="A48" s="19"/>
    </row>
    <row r="49" spans="1:1" x14ac:dyDescent="0.25">
      <c r="A49" s="21"/>
    </row>
    <row r="50" spans="1:1" x14ac:dyDescent="0.25">
      <c r="A50" s="19"/>
    </row>
    <row r="51" spans="1:1" x14ac:dyDescent="0.25">
      <c r="A51" s="19"/>
    </row>
    <row r="52" spans="1:1" x14ac:dyDescent="0.25">
      <c r="A52" s="21"/>
    </row>
    <row r="53" spans="1:1" x14ac:dyDescent="0.25">
      <c r="A53" s="19"/>
    </row>
    <row r="54" spans="1:1" x14ac:dyDescent="0.25">
      <c r="A54" s="19"/>
    </row>
    <row r="55" spans="1:1" x14ac:dyDescent="0.25">
      <c r="A55" s="18"/>
    </row>
    <row r="56" spans="1:1" x14ac:dyDescent="0.25">
      <c r="A56" s="32"/>
    </row>
    <row r="57" spans="1:1" x14ac:dyDescent="0.25">
      <c r="A57" s="19"/>
    </row>
    <row r="58" spans="1:1" x14ac:dyDescent="0.25">
      <c r="A58" s="19"/>
    </row>
    <row r="59" spans="1:1" x14ac:dyDescent="0.25">
      <c r="A59" s="19"/>
    </row>
    <row r="60" spans="1:1" x14ac:dyDescent="0.25">
      <c r="A60" s="21"/>
    </row>
    <row r="61" spans="1:1" x14ac:dyDescent="0.25">
      <c r="A61" s="19"/>
    </row>
    <row r="62" spans="1:1" x14ac:dyDescent="0.25">
      <c r="A62" s="21"/>
    </row>
    <row r="63" spans="1:1" x14ac:dyDescent="0.25">
      <c r="A63" s="19"/>
    </row>
    <row r="64" spans="1:1" x14ac:dyDescent="0.25">
      <c r="A64" s="19"/>
    </row>
    <row r="65" spans="1:1" x14ac:dyDescent="0.25">
      <c r="A65" s="21"/>
    </row>
    <row r="66" spans="1:1" x14ac:dyDescent="0.25">
      <c r="A66" s="19"/>
    </row>
  </sheetData>
  <mergeCells count="26">
    <mergeCell ref="A2:V2"/>
    <mergeCell ref="D12:I12"/>
    <mergeCell ref="J40:R40"/>
    <mergeCell ref="K12:M12"/>
    <mergeCell ref="A27:B27"/>
    <mergeCell ref="A16:B16"/>
    <mergeCell ref="A31:B31"/>
    <mergeCell ref="A33:B33"/>
    <mergeCell ref="A36:B36"/>
    <mergeCell ref="A18:B18"/>
    <mergeCell ref="A19:B19"/>
    <mergeCell ref="A20:B20"/>
    <mergeCell ref="A21:B21"/>
    <mergeCell ref="A22:B22"/>
    <mergeCell ref="A23:B23"/>
    <mergeCell ref="A24:B24"/>
    <mergeCell ref="J41:R41"/>
    <mergeCell ref="L29:R29"/>
    <mergeCell ref="O12:Q12"/>
    <mergeCell ref="A4:I4"/>
    <mergeCell ref="B7:V7"/>
    <mergeCell ref="A5:M5"/>
    <mergeCell ref="A25:B25"/>
    <mergeCell ref="A10:V10"/>
    <mergeCell ref="U12:V12"/>
    <mergeCell ref="A30:B30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Dámaso Cuchillo Admin</cp:lastModifiedBy>
  <cp:lastPrinted>2013-03-12T15:45:41Z</cp:lastPrinted>
  <dcterms:created xsi:type="dcterms:W3CDTF">2012-01-27T08:41:24Z</dcterms:created>
  <dcterms:modified xsi:type="dcterms:W3CDTF">2021-12-21T11:11:29Z</dcterms:modified>
</cp:coreProperties>
</file>