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V13 Bancaja 13 FTA\Administración\ENVÍOS\"/>
    </mc:Choice>
  </mc:AlternateContent>
  <xr:revisionPtr revIDLastSave="0" documentId="13_ncr:1_{51CB9C26-B24B-4325-B53E-5C98FEC440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E40" i="1"/>
</calcChain>
</file>

<file path=xl/sharedStrings.xml><?xml version="1.0" encoding="utf-8"?>
<sst xmlns="http://schemas.openxmlformats.org/spreadsheetml/2006/main" count="48" uniqueCount="39">
  <si>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</si>
  <si>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</si>
  <si>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</si>
  <si>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</si>
  <si>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</si>
  <si>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</si>
  <si>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</si>
  <si>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</si>
  <si>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</si>
  <si>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</si>
  <si>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</si>
  <si>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</si>
  <si>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</si>
  <si>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</si>
  <si>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</si>
  <si>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</si>
  <si>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</si>
  <si>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</si>
  <si>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</si>
  <si>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</si>
  <si>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</si>
  <si>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</si>
  <si>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t>Deuda Total</t>
  </si>
  <si>
    <t>Total Debt</t>
  </si>
  <si>
    <t>Préstamos hipotecarios vivienda (CTHs) / Residential mortgage loans (PTCs)</t>
  </si>
  <si>
    <t>EUR</t>
  </si>
  <si>
    <t>18/01/2026</t>
  </si>
  <si>
    <t>BANCAJA 13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</si>
  <si>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</si>
  <si>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</si>
  <si>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</si>
  <si>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</si>
  <si>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</si>
  <si>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</si>
  <si>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</si>
  <si>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</si>
  <si>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</si>
  <si>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>dudosos subjetivos</t>
  </si>
  <si>
    <t>COMPROBADO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</si>
</sst>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14" fontId="5" fillId="2" borderId="0" xfId="1" applyNumberFormat="1" applyFont="1" applyFill="1" applyAlignment="1">
      <alignment horizontal="left" vertical="top"/>
    </xf>
    <xf numFmtId="4" fontId="7" fillId="2" borderId="0" xfId="1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6"/>
  <sheetViews>
    <sheetView showGridLines="0" tabSelected="1" topLeftCell="A23" zoomScaleNormal="100" workbookViewId="0">
      <selection activeCell="E41" sqref="E41:F41"/>
    </sheetView>
  </sheetViews>
  <sheetFormatPr baseColWidth="10" defaultColWidth="11.44140625" defaultRowHeight="13.8" x14ac:dyDescent="0.25"/>
  <cols>
    <col min="1" max="1" width="17" style="2" customWidth="1"/>
    <col min="2" max="2" width="16.6640625" style="2" customWidth="1"/>
    <col min="3" max="3" width="1.109375" style="2" customWidth="1"/>
    <col min="4" max="4" width="6.44140625" style="2" customWidth="1"/>
    <col min="5" max="6" width="12.88671875" style="2" customWidth="1"/>
    <col min="7" max="7" width="11.44140625" style="2" customWidth="1"/>
    <col min="8" max="8" width="13.5546875" style="2" customWidth="1"/>
    <col min="9" max="9" width="5.6640625" style="2" customWidth="1"/>
    <col min="10" max="10" width="1.6640625" style="2" customWidth="1"/>
    <col min="11" max="11" width="12.88671875" style="2" customWidth="1"/>
    <col min="12" max="12" width="5.6640625" style="2" customWidth="1"/>
    <col min="13" max="13" width="11.44140625" style="2" customWidth="1"/>
    <col min="14" max="14" width="1.5546875" style="2" customWidth="1"/>
    <col min="15" max="15" width="12.88671875" style="2" customWidth="1"/>
    <col min="16" max="16" width="5.6640625" style="2" customWidth="1"/>
    <col min="17" max="17" width="11.44140625" style="2" customWidth="1"/>
    <col min="18" max="18" width="1.5546875" style="2" customWidth="1"/>
    <col min="19" max="16384" width="11.44140625" style="2"/>
  </cols>
  <sheetData>
    <row r="1" spans="1:18" ht="16.5" customHeight="1" x14ac:dyDescent="0.25">
      <c r="A1" s="1"/>
      <c r="B1" s="1"/>
    </row>
    <row r="2" spans="1:18" s="3" customFormat="1" ht="15.75" customHeight="1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s="3" customFormat="1" ht="10.5" customHeight="1" x14ac:dyDescent="0.25"/>
    <row r="4" spans="1:18" s="3" customFormat="1" ht="13.5" customHeight="1" x14ac:dyDescent="0.25">
      <c r="A4" s="34" t="s">
        <v>5</v>
      </c>
      <c r="B4" s="34"/>
      <c r="C4" s="34"/>
      <c r="D4" s="34"/>
      <c r="E4" s="34"/>
      <c r="F4" s="34"/>
      <c r="G4" s="34"/>
      <c r="H4" s="34"/>
      <c r="I4" s="34"/>
    </row>
    <row r="5" spans="1:18" s="3" customFormat="1" ht="13.5" customHeight="1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8" s="3" customFormat="1" ht="6" customHeight="1" x14ac:dyDescent="0.25"/>
    <row r="7" spans="1:18" s="3" customFormat="1" ht="13.5" customHeight="1" x14ac:dyDescent="0.25">
      <c r="A7" s="9" t="s">
        <v>0</v>
      </c>
      <c r="B7" s="35" t="s">
        <v>24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s="3" customFormat="1" ht="13.5" customHeight="1" x14ac:dyDescent="0.25">
      <c r="A8" s="9" t="s">
        <v>1</v>
      </c>
      <c r="B8" s="44" t="s">
        <v>26</v>
      </c>
    </row>
    <row r="9" spans="1:18" s="3" customFormat="1" ht="13.5" customHeight="1" x14ac:dyDescent="0.25">
      <c r="A9" s="9" t="s">
        <v>2</v>
      </c>
      <c r="B9" s="4" t="s">
        <v>25</v>
      </c>
    </row>
    <row r="10" spans="1:18" s="3" customFormat="1" ht="13.5" customHeight="1" x14ac:dyDescent="0.25">
      <c r="A10" s="34" t="s">
        <v>28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8" ht="6" customHeight="1" thickBot="1" x14ac:dyDescent="0.3"/>
    <row r="12" spans="1:18" s="18" customFormat="1" ht="24" customHeight="1" thickBot="1" x14ac:dyDescent="0.25">
      <c r="D12" s="38" t="s">
        <v>13</v>
      </c>
      <c r="E12" s="39"/>
      <c r="F12" s="39"/>
      <c r="G12" s="39"/>
      <c r="H12" s="39"/>
      <c r="I12" s="40"/>
      <c r="K12" s="38" t="s">
        <v>14</v>
      </c>
      <c r="L12" s="39"/>
      <c r="M12" s="40"/>
      <c r="O12" s="38" t="s">
        <v>15</v>
      </c>
      <c r="P12" s="39"/>
      <c r="Q12" s="40"/>
    </row>
    <row r="13" spans="1:18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22</v>
      </c>
    </row>
    <row r="14" spans="1:18" s="21" customFormat="1" ht="11.25" customHeight="1" x14ac:dyDescent="0.25">
      <c r="A14" s="26" t="s">
        <v>7</v>
      </c>
      <c r="B14" s="5"/>
      <c r="C14" s="5"/>
      <c r="D14" s="20" t="s">
        <v>3</v>
      </c>
      <c r="E14" s="20" t="s">
        <v>8</v>
      </c>
      <c r="F14" s="27" t="s">
        <v>10</v>
      </c>
      <c r="G14" s="27" t="s">
        <v>21</v>
      </c>
      <c r="H14" s="20" t="s">
        <v>12</v>
      </c>
      <c r="I14" s="20" t="s">
        <v>4</v>
      </c>
      <c r="J14" s="25"/>
      <c r="K14" s="20" t="s">
        <v>8</v>
      </c>
      <c r="L14" s="20" t="s">
        <v>4</v>
      </c>
      <c r="M14" s="27" t="s">
        <v>21</v>
      </c>
      <c r="N14" s="25"/>
      <c r="O14" s="20" t="s">
        <v>8</v>
      </c>
      <c r="P14" s="20" t="s">
        <v>4</v>
      </c>
      <c r="Q14" s="27" t="s">
        <v>23</v>
      </c>
      <c r="R14" s="25"/>
    </row>
    <row r="15" spans="1:18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</row>
    <row r="16" spans="1:18" s="10" customFormat="1" ht="3" customHeight="1" x14ac:dyDescent="0.2">
      <c r="A16" s="42"/>
      <c r="B16" s="42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18" s="10" customFormat="1" ht="12" customHeight="1" x14ac:dyDescent="0.2">
      <c r="A17" s="24" t="s">
        <v>17</v>
      </c>
      <c r="B17" s="28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18" s="14" customFormat="1" ht="23.25" customHeight="1" x14ac:dyDescent="0.2">
      <c r="A18" s="43" t="s">
        <v>29</v>
      </c>
      <c r="B18" s="43"/>
      <c r="D18" s="30">
        <v>310</v>
      </c>
      <c r="E18" s="31">
        <v>81518.740000000005</v>
      </c>
      <c r="F18" s="31">
        <v>57977.62</v>
      </c>
      <c r="G18" s="31">
        <v>104384.22</v>
      </c>
      <c r="H18" s="31">
        <v>243880.58</v>
      </c>
      <c r="I18" s="32">
        <v>10.29</v>
      </c>
      <c r="J18" s="33"/>
      <c r="K18" s="31">
        <v>24248934.399999999</v>
      </c>
      <c r="L18" s="32">
        <v>56.25</v>
      </c>
      <c r="M18" s="31">
        <v>0</v>
      </c>
      <c r="N18" s="33"/>
      <c r="O18" s="31">
        <v>24330453.140000001</v>
      </c>
      <c r="P18" s="32">
        <v>54.83</v>
      </c>
      <c r="Q18" s="31">
        <v>24492814.98</v>
      </c>
    </row>
    <row r="19" spans="1:18" s="14" customFormat="1" ht="23.25" customHeight="1" x14ac:dyDescent="0.2">
      <c r="A19" s="43" t="s">
        <v>30</v>
      </c>
      <c r="B19" s="43"/>
      <c r="D19" s="30">
        <v>12</v>
      </c>
      <c r="E19" s="31">
        <v>7098.68</v>
      </c>
      <c r="F19" s="31">
        <v>5115.43</v>
      </c>
      <c r="G19" s="31">
        <v>0</v>
      </c>
      <c r="H19" s="31">
        <v>12214.11</v>
      </c>
      <c r="I19" s="32">
        <v>0.52</v>
      </c>
      <c r="J19" s="33"/>
      <c r="K19" s="31">
        <v>1238897.1299999999</v>
      </c>
      <c r="L19" s="32">
        <v>2.87</v>
      </c>
      <c r="M19" s="31">
        <v>0</v>
      </c>
      <c r="N19" s="33"/>
      <c r="O19" s="31">
        <v>1245995.81</v>
      </c>
      <c r="P19" s="32">
        <v>2.81</v>
      </c>
      <c r="Q19" s="31">
        <v>1251111.24</v>
      </c>
    </row>
    <row r="20" spans="1:18" s="14" customFormat="1" ht="23.25" customHeight="1" x14ac:dyDescent="0.2">
      <c r="A20" s="43" t="s">
        <v>31</v>
      </c>
      <c r="B20" s="43"/>
      <c r="D20" s="30">
        <v>20</v>
      </c>
      <c r="E20" s="31">
        <v>19303.25</v>
      </c>
      <c r="F20" s="31">
        <v>14992.43</v>
      </c>
      <c r="G20" s="31">
        <v>0</v>
      </c>
      <c r="H20" s="31">
        <v>34295.68</v>
      </c>
      <c r="I20" s="32">
        <v>1.45</v>
      </c>
      <c r="J20" s="33"/>
      <c r="K20" s="31">
        <v>2251398.04</v>
      </c>
      <c r="L20" s="32">
        <v>5.22</v>
      </c>
      <c r="M20" s="31">
        <v>0</v>
      </c>
      <c r="N20" s="33"/>
      <c r="O20" s="31">
        <v>2270701.29</v>
      </c>
      <c r="P20" s="32">
        <v>5.12</v>
      </c>
      <c r="Q20" s="31">
        <v>2285693.7200000002</v>
      </c>
    </row>
    <row r="21" spans="1:18" s="14" customFormat="1" ht="23.25" customHeight="1" x14ac:dyDescent="0.2">
      <c r="A21" s="43" t="s">
        <v>32</v>
      </c>
      <c r="B21" s="43"/>
      <c r="D21" s="30">
        <v>26</v>
      </c>
      <c r="E21" s="31">
        <v>54959.46</v>
      </c>
      <c r="F21" s="31">
        <v>43000.03</v>
      </c>
      <c r="G21" s="31">
        <v>0</v>
      </c>
      <c r="H21" s="31">
        <v>97959.49</v>
      </c>
      <c r="I21" s="32">
        <v>4.13</v>
      </c>
      <c r="J21" s="33"/>
      <c r="K21" s="31">
        <v>3396912.63</v>
      </c>
      <c r="L21" s="32">
        <v>7.88</v>
      </c>
      <c r="M21" s="31">
        <v>0</v>
      </c>
      <c r="N21" s="33"/>
      <c r="O21" s="31">
        <v>3451872.09</v>
      </c>
      <c r="P21" s="32">
        <v>7.78</v>
      </c>
      <c r="Q21" s="31">
        <v>3494872.12</v>
      </c>
    </row>
    <row r="22" spans="1:18" s="14" customFormat="1" ht="23.25" customHeight="1" x14ac:dyDescent="0.2">
      <c r="A22" s="43" t="s">
        <v>33</v>
      </c>
      <c r="B22" s="43"/>
      <c r="D22" s="30">
        <v>40</v>
      </c>
      <c r="E22" s="31">
        <v>129652.75</v>
      </c>
      <c r="F22" s="31">
        <v>134750.70000000001</v>
      </c>
      <c r="G22" s="31">
        <v>0</v>
      </c>
      <c r="H22" s="31">
        <v>264403.45</v>
      </c>
      <c r="I22" s="32">
        <v>11.15</v>
      </c>
      <c r="J22" s="33"/>
      <c r="K22" s="31">
        <v>4902942.6900000004</v>
      </c>
      <c r="L22" s="32">
        <v>11.37</v>
      </c>
      <c r="M22" s="31">
        <v>0</v>
      </c>
      <c r="N22" s="33"/>
      <c r="O22" s="31">
        <v>5032595.4400000004</v>
      </c>
      <c r="P22" s="32">
        <v>11.34</v>
      </c>
      <c r="Q22" s="31">
        <v>5167346.1399999997</v>
      </c>
    </row>
    <row r="23" spans="1:18" s="14" customFormat="1" ht="23.25" customHeight="1" x14ac:dyDescent="0.2">
      <c r="A23" s="43" t="s">
        <v>34</v>
      </c>
      <c r="B23" s="43"/>
      <c r="D23" s="30">
        <v>12</v>
      </c>
      <c r="E23" s="31">
        <v>85539.86</v>
      </c>
      <c r="F23" s="31">
        <v>66535.360000000001</v>
      </c>
      <c r="G23" s="31">
        <v>0</v>
      </c>
      <c r="H23" s="31">
        <v>152075.22</v>
      </c>
      <c r="I23" s="32">
        <v>6.42</v>
      </c>
      <c r="J23" s="33"/>
      <c r="K23" s="31">
        <v>1404705.95</v>
      </c>
      <c r="L23" s="32">
        <v>3.26</v>
      </c>
      <c r="M23" s="31">
        <v>0</v>
      </c>
      <c r="N23" s="33"/>
      <c r="O23" s="31">
        <v>1490245.81</v>
      </c>
      <c r="P23" s="32">
        <v>3.36</v>
      </c>
      <c r="Q23" s="31">
        <v>1556781.17</v>
      </c>
    </row>
    <row r="24" spans="1:18" s="14" customFormat="1" ht="23.25" customHeight="1" x14ac:dyDescent="0.2">
      <c r="A24" s="43" t="s">
        <v>35</v>
      </c>
      <c r="B24" s="43"/>
      <c r="D24" s="30">
        <v>20</v>
      </c>
      <c r="E24" s="31">
        <v>125649.19</v>
      </c>
      <c r="F24" s="31">
        <v>186894.48</v>
      </c>
      <c r="G24" s="31">
        <v>0</v>
      </c>
      <c r="H24" s="31">
        <v>312543.67</v>
      </c>
      <c r="I24" s="32">
        <v>13.19</v>
      </c>
      <c r="J24" s="33"/>
      <c r="K24" s="31">
        <v>2456552.6</v>
      </c>
      <c r="L24" s="32">
        <v>5.7</v>
      </c>
      <c r="M24" s="31">
        <v>0</v>
      </c>
      <c r="N24" s="33"/>
      <c r="O24" s="31">
        <v>2582201.79</v>
      </c>
      <c r="P24" s="32">
        <v>5.82</v>
      </c>
      <c r="Q24" s="31">
        <v>2769096.27</v>
      </c>
    </row>
    <row r="25" spans="1:18" s="14" customFormat="1" ht="23.25" customHeight="1" x14ac:dyDescent="0.2">
      <c r="A25" s="43" t="s">
        <v>36</v>
      </c>
      <c r="B25" s="43"/>
      <c r="D25" s="30">
        <v>28</v>
      </c>
      <c r="E25" s="31">
        <v>758034.49</v>
      </c>
      <c r="F25" s="31">
        <v>491252.99</v>
      </c>
      <c r="G25" s="31">
        <v>3752.72</v>
      </c>
      <c r="H25" s="31">
        <v>1253040.2</v>
      </c>
      <c r="I25" s="32">
        <v>52.86</v>
      </c>
      <c r="J25" s="33"/>
      <c r="K25" s="31">
        <v>3211829.42</v>
      </c>
      <c r="L25" s="32">
        <v>7.45</v>
      </c>
      <c r="M25" s="31">
        <v>0</v>
      </c>
      <c r="N25" s="33"/>
      <c r="O25" s="31">
        <v>3969863.91</v>
      </c>
      <c r="P25" s="32">
        <v>8.9499999999999993</v>
      </c>
      <c r="Q25" s="31">
        <v>4464869.62</v>
      </c>
    </row>
    <row r="26" spans="1:18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</row>
    <row r="27" spans="1:18" s="18" customFormat="1" ht="16.5" customHeight="1" x14ac:dyDescent="0.2">
      <c r="A27" s="41" t="s">
        <v>16</v>
      </c>
      <c r="B27" s="41"/>
      <c r="C27" s="15"/>
      <c r="D27" s="16">
        <v>468</v>
      </c>
      <c r="E27" s="29">
        <v>1261756.42</v>
      </c>
      <c r="F27" s="17">
        <v>1000519.04</v>
      </c>
      <c r="G27" s="17">
        <v>108136.94</v>
      </c>
      <c r="H27" s="17">
        <v>2370412.4</v>
      </c>
      <c r="I27" s="19">
        <v>100</v>
      </c>
      <c r="K27" s="17">
        <v>43112172.859999999</v>
      </c>
      <c r="L27" s="19">
        <v>100</v>
      </c>
      <c r="M27" s="17">
        <v>0</v>
      </c>
      <c r="O27" s="17">
        <v>44373929.280000001</v>
      </c>
      <c r="P27" s="19">
        <v>100</v>
      </c>
      <c r="Q27" s="17">
        <v>45482585.259999998</v>
      </c>
    </row>
    <row r="28" spans="1:18" x14ac:dyDescent="0.25">
      <c r="A28" s="8"/>
      <c r="B28" s="8"/>
      <c r="C28" s="7"/>
    </row>
    <row r="29" spans="1:18" ht="12" customHeight="1" x14ac:dyDescent="0.25">
      <c r="A29" s="24" t="s">
        <v>18</v>
      </c>
      <c r="L29" s="37"/>
      <c r="M29" s="37"/>
      <c r="N29" s="37"/>
      <c r="O29" s="37"/>
      <c r="P29" s="37"/>
      <c r="Q29" s="37"/>
      <c r="R29" s="37"/>
    </row>
    <row r="30" spans="1:18" s="14" customFormat="1" ht="23.25" customHeight="1" x14ac:dyDescent="0.2">
      <c r="A30" s="43" t="s">
        <v>29</v>
      </c>
      <c r="B30" s="43"/>
      <c r="D30" s="30">
        <v>1</v>
      </c>
      <c r="E30" s="31">
        <v>211395.67</v>
      </c>
      <c r="F30" s="31">
        <v>475.29</v>
      </c>
      <c r="G30" s="31">
        <v>0</v>
      </c>
      <c r="H30" s="31">
        <v>211870.96</v>
      </c>
      <c r="I30" s="32">
        <v>64.13</v>
      </c>
      <c r="J30" s="33"/>
      <c r="K30" s="31">
        <v>0</v>
      </c>
      <c r="L30" s="32">
        <v>0</v>
      </c>
      <c r="M30" s="31">
        <v>0</v>
      </c>
      <c r="N30" s="33"/>
      <c r="O30" s="31">
        <v>211395.67</v>
      </c>
      <c r="P30" s="32">
        <v>67.28</v>
      </c>
      <c r="Q30" s="31">
        <v>211870.96</v>
      </c>
    </row>
    <row r="31" spans="1:18" s="14" customFormat="1" ht="23.25" customHeight="1" x14ac:dyDescent="0.2">
      <c r="A31" s="43" t="s">
        <v>36</v>
      </c>
      <c r="B31" s="43"/>
      <c r="D31" s="30">
        <v>1</v>
      </c>
      <c r="E31" s="31">
        <v>102820.13</v>
      </c>
      <c r="F31" s="31">
        <v>15666.12</v>
      </c>
      <c r="G31" s="31">
        <v>0</v>
      </c>
      <c r="H31" s="31">
        <v>118486.25</v>
      </c>
      <c r="I31" s="32">
        <v>35.869999999999997</v>
      </c>
      <c r="J31" s="33"/>
      <c r="K31" s="31">
        <v>0</v>
      </c>
      <c r="L31" s="32">
        <v>0</v>
      </c>
      <c r="M31" s="31">
        <v>0</v>
      </c>
      <c r="N31" s="33"/>
      <c r="O31" s="31">
        <v>102820.13</v>
      </c>
      <c r="P31" s="32">
        <v>32.72</v>
      </c>
      <c r="Q31" s="31">
        <v>118486.25</v>
      </c>
    </row>
    <row r="32" spans="1:18" ht="2.25" customHeight="1" thickBot="1" x14ac:dyDescent="0.3">
      <c r="D32" s="6"/>
      <c r="E32" s="6"/>
      <c r="F32" s="6"/>
      <c r="G32" s="6"/>
      <c r="H32" s="6"/>
      <c r="I32" s="6"/>
      <c r="K32" s="6"/>
      <c r="L32" s="6"/>
      <c r="M32" s="6"/>
      <c r="O32" s="6"/>
      <c r="P32" s="6"/>
      <c r="Q32" s="6"/>
    </row>
    <row r="33" spans="1:18" s="18" customFormat="1" ht="16.5" customHeight="1" x14ac:dyDescent="0.2">
      <c r="A33" s="41" t="s">
        <v>16</v>
      </c>
      <c r="B33" s="41"/>
      <c r="C33" s="15"/>
      <c r="D33" s="16">
        <v>2</v>
      </c>
      <c r="E33" s="29">
        <v>314215.8</v>
      </c>
      <c r="F33" s="17">
        <v>16141.41</v>
      </c>
      <c r="G33" s="17">
        <v>0</v>
      </c>
      <c r="H33" s="17">
        <v>330357.21000000002</v>
      </c>
      <c r="I33" s="19">
        <v>100</v>
      </c>
      <c r="K33" s="17">
        <v>0</v>
      </c>
      <c r="L33" s="19">
        <v>0</v>
      </c>
      <c r="M33" s="17">
        <v>0</v>
      </c>
      <c r="O33" s="17">
        <v>314215.8</v>
      </c>
      <c r="P33" s="19">
        <v>100</v>
      </c>
      <c r="Q33" s="17">
        <v>330357.21000000002</v>
      </c>
    </row>
    <row r="34" spans="1:18" ht="9" customHeight="1" x14ac:dyDescent="0.25"/>
    <row r="35" spans="1:18" ht="2.25" customHeight="1" thickBot="1" x14ac:dyDescent="0.3">
      <c r="D35" s="6"/>
      <c r="E35" s="6"/>
      <c r="F35" s="6"/>
      <c r="G35" s="6"/>
      <c r="H35" s="6"/>
      <c r="I35" s="6"/>
      <c r="K35" s="6"/>
      <c r="L35" s="6"/>
      <c r="M35" s="6"/>
      <c r="O35" s="6"/>
      <c r="P35" s="6"/>
      <c r="Q35" s="6"/>
    </row>
    <row r="36" spans="1:18" s="18" customFormat="1" ht="16.5" customHeight="1" x14ac:dyDescent="0.2">
      <c r="A36" s="41" t="s">
        <v>20</v>
      </c>
      <c r="B36" s="41"/>
      <c r="C36" s="15"/>
      <c r="D36" s="16">
        <v>470</v>
      </c>
      <c r="E36" s="29">
        <v>1575972.22</v>
      </c>
      <c r="F36" s="17">
        <v>1016660.45</v>
      </c>
      <c r="G36" s="17">
        <v>108136.94</v>
      </c>
      <c r="H36" s="17">
        <v>2700769.61</v>
      </c>
      <c r="I36" s="19"/>
      <c r="K36" s="17">
        <v>43112172.859999999</v>
      </c>
      <c r="L36" s="19"/>
      <c r="M36" s="17">
        <v>0</v>
      </c>
      <c r="O36" s="17">
        <v>44688145.079999998</v>
      </c>
      <c r="P36" s="19"/>
      <c r="Q36" s="17">
        <v>45812942.469999999</v>
      </c>
    </row>
    <row r="39" spans="1:18" x14ac:dyDescent="0.25">
      <c r="B39" s="2" t="s">
        <v>37</v>
      </c>
      <c r="E39" s="31">
        <v>82114.150000000009</v>
      </c>
      <c r="F39" s="31">
        <v>16141.410000000002</v>
      </c>
      <c r="G39" s="31"/>
      <c r="K39" s="31">
        <v>232101.65</v>
      </c>
    </row>
    <row r="40" spans="1:18" ht="13.5" customHeight="1" x14ac:dyDescent="0.25">
      <c r="A40" s="16"/>
      <c r="E40" s="45">
        <f>+E27+E39</f>
        <v>1343870.5699999998</v>
      </c>
      <c r="F40" s="45">
        <f>+F27+F39</f>
        <v>1016660.4500000001</v>
      </c>
      <c r="J40" s="37"/>
      <c r="K40" s="37"/>
      <c r="L40" s="37"/>
      <c r="M40" s="37"/>
      <c r="N40" s="37"/>
      <c r="O40" s="37"/>
      <c r="P40" s="37"/>
      <c r="Q40" s="37"/>
      <c r="R40" s="37"/>
    </row>
    <row r="41" spans="1:18" ht="13.2" customHeight="1" x14ac:dyDescent="0.25">
      <c r="A41" s="29"/>
      <c r="E41" s="46" t="s">
        <v>38</v>
      </c>
      <c r="F41" s="46"/>
      <c r="J41" s="37"/>
      <c r="K41" s="37"/>
      <c r="L41" s="37"/>
      <c r="M41" s="37"/>
      <c r="N41" s="37"/>
      <c r="O41" s="37"/>
      <c r="P41" s="37"/>
      <c r="Q41" s="37"/>
      <c r="R41" s="37"/>
    </row>
    <row r="42" spans="1:18" x14ac:dyDescent="0.25">
      <c r="A42" s="16"/>
    </row>
    <row r="43" spans="1:18" x14ac:dyDescent="0.25">
      <c r="A43" s="29"/>
    </row>
    <row r="44" spans="1:18" x14ac:dyDescent="0.25">
      <c r="A44" s="17"/>
    </row>
    <row r="45" spans="1:18" x14ac:dyDescent="0.25">
      <c r="A45" s="17"/>
    </row>
    <row r="46" spans="1:18" x14ac:dyDescent="0.25">
      <c r="A46" s="17"/>
    </row>
    <row r="47" spans="1:18" x14ac:dyDescent="0.25">
      <c r="A47" s="19"/>
    </row>
    <row r="48" spans="1:18" x14ac:dyDescent="0.25">
      <c r="A48" s="17"/>
    </row>
    <row r="49" spans="1:1" x14ac:dyDescent="0.25">
      <c r="A49" s="19"/>
    </row>
    <row r="50" spans="1:1" x14ac:dyDescent="0.25">
      <c r="A50" s="17"/>
    </row>
    <row r="51" spans="1:1" x14ac:dyDescent="0.25">
      <c r="A51" s="17"/>
    </row>
    <row r="52" spans="1:1" x14ac:dyDescent="0.25">
      <c r="A52" s="19"/>
    </row>
    <row r="53" spans="1:1" x14ac:dyDescent="0.25">
      <c r="A53" s="17"/>
    </row>
    <row r="54" spans="1:1" x14ac:dyDescent="0.25">
      <c r="A54" s="17"/>
    </row>
    <row r="55" spans="1:1" x14ac:dyDescent="0.25">
      <c r="A55" s="16"/>
    </row>
    <row r="56" spans="1:1" x14ac:dyDescent="0.25">
      <c r="A56" s="29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9"/>
    </row>
    <row r="61" spans="1:1" x14ac:dyDescent="0.25">
      <c r="A61" s="17"/>
    </row>
    <row r="62" spans="1:1" x14ac:dyDescent="0.25">
      <c r="A62" s="19"/>
    </row>
    <row r="63" spans="1:1" x14ac:dyDescent="0.25">
      <c r="A63" s="17"/>
    </row>
    <row r="64" spans="1:1" x14ac:dyDescent="0.25">
      <c r="A64" s="17"/>
    </row>
    <row r="65" spans="1:1" x14ac:dyDescent="0.25">
      <c r="A65" s="19"/>
    </row>
    <row r="66" spans="1:1" x14ac:dyDescent="0.25">
      <c r="A66" s="17"/>
    </row>
  </sheetData>
  <mergeCells count="26">
    <mergeCell ref="A30:B30"/>
    <mergeCell ref="E41:F41"/>
    <mergeCell ref="A25:B25"/>
    <mergeCell ref="A18:B18"/>
    <mergeCell ref="A19:B19"/>
    <mergeCell ref="A20:B20"/>
    <mergeCell ref="A21:B21"/>
    <mergeCell ref="A22:B22"/>
    <mergeCell ref="A23:B23"/>
    <mergeCell ref="A24:B24"/>
    <mergeCell ref="A10:Q10"/>
    <mergeCell ref="B7:Q7"/>
    <mergeCell ref="A2:Q2"/>
    <mergeCell ref="J41:R41"/>
    <mergeCell ref="L29:R29"/>
    <mergeCell ref="O12:Q12"/>
    <mergeCell ref="A4:I4"/>
    <mergeCell ref="D12:I12"/>
    <mergeCell ref="J40:R40"/>
    <mergeCell ref="K12:M12"/>
    <mergeCell ref="A27:B27"/>
    <mergeCell ref="A16:B16"/>
    <mergeCell ref="A31:B31"/>
    <mergeCell ref="A33:B33"/>
    <mergeCell ref="A36:B36"/>
    <mergeCell ref="A5:M5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88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Teresa Rodríguez</cp:lastModifiedBy>
  <cp:lastPrinted>2013-03-12T15:45:41Z</cp:lastPrinted>
  <dcterms:created xsi:type="dcterms:W3CDTF">2012-01-27T08:41:24Z</dcterms:created>
  <dcterms:modified xsi:type="dcterms:W3CDTF">2026-01-19T13:42:16Z</dcterms:modified>
</cp:coreProperties>
</file>