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ancaja\CV13 Bancaja 13 FTA\Administración\ENVÍOS\"/>
    </mc:Choice>
  </mc:AlternateContent>
  <xr:revisionPtr revIDLastSave="0" documentId="13_ncr:1_{EFEA6C57-7991-4D54-AC69-3C9C4CB764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" l="1"/>
  <c r="O38" i="1"/>
</calcChain>
</file>

<file path=xl/sharedStrings.xml><?xml version="1.0" encoding="utf-8"?>
<sst xmlns="http://schemas.openxmlformats.org/spreadsheetml/2006/main" count="54" uniqueCount="45">
  <si>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</si>
  <si>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</si>
  <si>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</si>
  <si>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</si>
  <si>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</si>
  <si>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</si>
  <si>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</si>
  <si>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</si>
  <si>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</si>
  <si>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</si>
  <si>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</si>
  <si>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</si>
  <si>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</si>
  <si>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</si>
  <si>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</si>
  <si>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</si>
  <si>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</si>
  <si>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</si>
  <si>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</si>
  <si>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</si>
  <si>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</si>
  <si>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</si>
  <si>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</si>
  <si>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</si>
  <si>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</si>
  <si>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</si>
  <si>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</si>
  <si>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</si>
  <si>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</si>
  <si>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</si>
  <si>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</si>
  <si>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</si>
  <si>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</si>
  <si>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</si>
  <si>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16/10/2023</t>
  </si>
  <si>
    <t>BANCAJA 13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</si>
  <si>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</si>
  <si>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</si>
  <si>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</si>
  <si>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</si>
  <si>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 6 Meses
from &gt; 3 to &lt; 6 months</t>
  </si>
  <si>
    <t>De &gt;= 6  a  &lt; 12 Meses
from &gt;= 6 to &lt; 12 months</t>
  </si>
  <si>
    <t>De &gt;= 12  a  &lt; 18 Meses
from &gt;= 12 to &lt; 18 months</t>
  </si>
  <si>
    <t>De &gt;= 18  a  &lt; 24 Meses
from &gt;= 18 to &lt; 24 months</t>
  </si>
  <si>
    <t>De &gt;= 2 Años
from &gt;=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</si>
</sst>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6"/>
  <sheetViews>
    <sheetView showGridLines="0" tabSelected="1" topLeftCell="A11" zoomScale="115" zoomScaleNormal="115" workbookViewId="0">
      <selection activeCell="K38" sqref="K38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4.140625" style="2" bestFit="1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6" t="s">
        <v>35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s="3" customFormat="1" ht="10.5" customHeight="1" x14ac:dyDescent="0.2"/>
    <row r="4" spans="1:22" s="3" customFormat="1" ht="13.5" customHeight="1" x14ac:dyDescent="0.2">
      <c r="A4" s="42" t="s">
        <v>5</v>
      </c>
      <c r="B4" s="42"/>
      <c r="C4" s="42"/>
      <c r="D4" s="42"/>
      <c r="E4" s="42"/>
      <c r="F4" s="42"/>
      <c r="G4" s="42"/>
      <c r="H4" s="42"/>
      <c r="I4" s="42"/>
    </row>
    <row r="5" spans="1:22" s="3" customFormat="1" ht="13.5" customHeight="1" x14ac:dyDescent="0.2">
      <c r="A5" s="42" t="s">
        <v>19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22" s="3" customFormat="1" ht="6" customHeight="1" x14ac:dyDescent="0.2"/>
    <row r="7" spans="1:22" s="3" customFormat="1" ht="13.5" customHeight="1" x14ac:dyDescent="0.2">
      <c r="A7" s="9" t="s">
        <v>0</v>
      </c>
      <c r="B7" s="43" t="s">
        <v>32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1:22" s="3" customFormat="1" ht="13.5" customHeight="1" x14ac:dyDescent="0.2">
      <c r="A8" s="9" t="s">
        <v>1</v>
      </c>
      <c r="B8" s="25" t="s">
        <v>34</v>
      </c>
    </row>
    <row r="9" spans="1:22" s="3" customFormat="1" ht="13.5" customHeight="1" x14ac:dyDescent="0.2">
      <c r="A9" s="9" t="s">
        <v>2</v>
      </c>
      <c r="B9" s="4" t="s">
        <v>33</v>
      </c>
    </row>
    <row r="10" spans="1:22" s="3" customFormat="1" ht="13.5" customHeight="1" x14ac:dyDescent="0.2">
      <c r="A10" s="42" t="s">
        <v>36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22" ht="6" customHeight="1" thickBot="1" x14ac:dyDescent="0.3"/>
    <row r="12" spans="1:22" s="18" customFormat="1" ht="24" customHeight="1" thickBot="1" x14ac:dyDescent="0.25">
      <c r="D12" s="39" t="s">
        <v>13</v>
      </c>
      <c r="E12" s="40"/>
      <c r="F12" s="40"/>
      <c r="G12" s="40"/>
      <c r="H12" s="40"/>
      <c r="I12" s="41"/>
      <c r="K12" s="39" t="s">
        <v>14</v>
      </c>
      <c r="L12" s="40"/>
      <c r="M12" s="41"/>
      <c r="O12" s="39" t="s">
        <v>15</v>
      </c>
      <c r="P12" s="40"/>
      <c r="Q12" s="41"/>
      <c r="S12" s="35" t="s">
        <v>22</v>
      </c>
      <c r="U12" s="39" t="s">
        <v>23</v>
      </c>
      <c r="V12" s="45"/>
    </row>
    <row r="13" spans="1:22" s="18" customFormat="1" ht="11.25" customHeight="1" x14ac:dyDescent="0.2">
      <c r="A13" s="24" t="s">
        <v>6</v>
      </c>
      <c r="D13" s="22"/>
      <c r="E13" s="23"/>
      <c r="F13" s="20" t="s">
        <v>9</v>
      </c>
      <c r="G13" s="20" t="s">
        <v>11</v>
      </c>
      <c r="H13" s="23"/>
      <c r="I13" s="23"/>
      <c r="K13" s="22"/>
      <c r="L13" s="23"/>
      <c r="M13" s="20" t="s">
        <v>11</v>
      </c>
      <c r="O13" s="22"/>
      <c r="P13" s="23"/>
      <c r="Q13" s="20" t="s">
        <v>30</v>
      </c>
      <c r="S13" s="20" t="s">
        <v>24</v>
      </c>
      <c r="U13" s="20" t="s">
        <v>26</v>
      </c>
      <c r="V13" s="20" t="s">
        <v>28</v>
      </c>
    </row>
    <row r="14" spans="1:22" s="21" customFormat="1" ht="11.25" customHeight="1" x14ac:dyDescent="0.2">
      <c r="A14" s="27" t="s">
        <v>7</v>
      </c>
      <c r="B14" s="5"/>
      <c r="C14" s="5"/>
      <c r="D14" s="20" t="s">
        <v>3</v>
      </c>
      <c r="E14" s="20" t="s">
        <v>8</v>
      </c>
      <c r="F14" s="28" t="s">
        <v>10</v>
      </c>
      <c r="G14" s="28" t="s">
        <v>21</v>
      </c>
      <c r="H14" s="20" t="s">
        <v>12</v>
      </c>
      <c r="I14" s="20" t="s">
        <v>4</v>
      </c>
      <c r="J14" s="26"/>
      <c r="K14" s="20" t="s">
        <v>8</v>
      </c>
      <c r="L14" s="20" t="s">
        <v>4</v>
      </c>
      <c r="M14" s="28" t="s">
        <v>21</v>
      </c>
      <c r="N14" s="26"/>
      <c r="O14" s="20" t="s">
        <v>8</v>
      </c>
      <c r="P14" s="20" t="s">
        <v>4</v>
      </c>
      <c r="Q14" s="28" t="s">
        <v>31</v>
      </c>
      <c r="R14" s="26"/>
      <c r="S14" s="28" t="s">
        <v>25</v>
      </c>
      <c r="U14" s="28" t="s">
        <v>27</v>
      </c>
      <c r="V14" s="28" t="s">
        <v>29</v>
      </c>
    </row>
    <row r="15" spans="1:22" ht="3.75" customHeight="1" thickBot="1" x14ac:dyDescent="0.3">
      <c r="A15" s="6"/>
      <c r="B15" s="6"/>
      <c r="D15" s="6"/>
      <c r="E15" s="6"/>
      <c r="F15" s="6"/>
      <c r="G15" s="6"/>
      <c r="H15" s="6"/>
      <c r="I15" s="6"/>
      <c r="K15" s="6"/>
      <c r="L15" s="6"/>
      <c r="M15" s="6"/>
      <c r="O15" s="6"/>
      <c r="P15" s="6"/>
      <c r="Q15" s="6"/>
      <c r="S15" s="6"/>
      <c r="U15" s="6"/>
      <c r="V15" s="6"/>
    </row>
    <row r="16" spans="1:22" s="10" customFormat="1" ht="3" customHeight="1" x14ac:dyDescent="0.15">
      <c r="A16" s="48"/>
      <c r="B16" s="48"/>
      <c r="D16" s="11"/>
      <c r="E16" s="12"/>
      <c r="F16" s="13"/>
      <c r="G16" s="13"/>
      <c r="H16" s="13"/>
      <c r="I16" s="12"/>
      <c r="K16" s="11"/>
      <c r="L16" s="12"/>
      <c r="M16" s="13"/>
      <c r="O16" s="11"/>
      <c r="P16" s="12"/>
      <c r="Q16" s="13"/>
    </row>
    <row r="17" spans="1:22" s="10" customFormat="1" ht="12" customHeight="1" x14ac:dyDescent="0.15">
      <c r="A17" s="24" t="s">
        <v>17</v>
      </c>
      <c r="B17" s="29"/>
      <c r="D17" s="11"/>
      <c r="E17" s="12"/>
      <c r="F17" s="13"/>
      <c r="G17" s="13"/>
      <c r="H17" s="13"/>
      <c r="I17" s="12"/>
      <c r="K17" s="11"/>
      <c r="L17" s="12"/>
      <c r="M17" s="13"/>
      <c r="O17" s="11"/>
      <c r="P17" s="12"/>
      <c r="Q17" s="13"/>
    </row>
    <row r="18" spans="1:22" s="14" customFormat="1" ht="23.25" customHeight="1" x14ac:dyDescent="0.2">
      <c r="A18" s="44" t="s">
        <v>37</v>
      </c>
      <c r="B18" s="44"/>
      <c r="D18" s="31">
        <v>305</v>
      </c>
      <c r="E18" s="32">
        <v>85667.95</v>
      </c>
      <c r="F18" s="32">
        <v>99812.35</v>
      </c>
      <c r="G18" s="32">
        <v>48917.41</v>
      </c>
      <c r="H18" s="32">
        <v>234397.71</v>
      </c>
      <c r="I18" s="33">
        <v>4.07</v>
      </c>
      <c r="J18" s="34"/>
      <c r="K18" s="32">
        <v>32203844.050000001</v>
      </c>
      <c r="L18" s="33">
        <v>50.21</v>
      </c>
      <c r="M18" s="32">
        <v>0</v>
      </c>
      <c r="N18" s="34"/>
      <c r="O18" s="32">
        <v>32289512</v>
      </c>
      <c r="P18" s="33">
        <v>47.17</v>
      </c>
      <c r="Q18" s="32">
        <v>32438241.760000002</v>
      </c>
      <c r="S18" s="32">
        <v>71542710.579999998</v>
      </c>
      <c r="T18" s="34"/>
      <c r="U18" s="37">
        <v>45.133196293832697</v>
      </c>
      <c r="V18" s="37">
        <v>45.341085761249097</v>
      </c>
    </row>
    <row r="19" spans="1:22" s="14" customFormat="1" ht="23.25" customHeight="1" x14ac:dyDescent="0.2">
      <c r="A19" s="44" t="s">
        <v>38</v>
      </c>
      <c r="B19" s="44"/>
      <c r="D19" s="31">
        <v>27</v>
      </c>
      <c r="E19" s="32">
        <v>12524.46</v>
      </c>
      <c r="F19" s="32">
        <v>15527.65</v>
      </c>
      <c r="G19" s="32">
        <v>0</v>
      </c>
      <c r="H19" s="32">
        <v>28052.11</v>
      </c>
      <c r="I19" s="33">
        <v>0.49</v>
      </c>
      <c r="J19" s="34"/>
      <c r="K19" s="32">
        <v>2892249.25</v>
      </c>
      <c r="L19" s="33">
        <v>4.51</v>
      </c>
      <c r="M19" s="32">
        <v>0</v>
      </c>
      <c r="N19" s="34"/>
      <c r="O19" s="32">
        <v>2904773.71</v>
      </c>
      <c r="P19" s="33">
        <v>4.24</v>
      </c>
      <c r="Q19" s="32">
        <v>2920301.36</v>
      </c>
      <c r="S19" s="32">
        <v>5532726.9000000004</v>
      </c>
      <c r="T19" s="34"/>
      <c r="U19" s="37">
        <v>52.501664414341498</v>
      </c>
      <c r="V19" s="37">
        <v>52.782315353392903</v>
      </c>
    </row>
    <row r="20" spans="1:22" s="14" customFormat="1" ht="23.25" customHeight="1" x14ac:dyDescent="0.2">
      <c r="A20" s="44" t="s">
        <v>39</v>
      </c>
      <c r="B20" s="44"/>
      <c r="D20" s="31">
        <v>21</v>
      </c>
      <c r="E20" s="32">
        <v>24489.94</v>
      </c>
      <c r="F20" s="32">
        <v>26771.32</v>
      </c>
      <c r="G20" s="32">
        <v>0</v>
      </c>
      <c r="H20" s="32">
        <v>51261.26</v>
      </c>
      <c r="I20" s="33">
        <v>0.89</v>
      </c>
      <c r="J20" s="34"/>
      <c r="K20" s="32">
        <v>2926811.1</v>
      </c>
      <c r="L20" s="33">
        <v>4.5599999999999996</v>
      </c>
      <c r="M20" s="32">
        <v>0</v>
      </c>
      <c r="N20" s="34"/>
      <c r="O20" s="32">
        <v>2951301.04</v>
      </c>
      <c r="P20" s="33">
        <v>4.3099999999999996</v>
      </c>
      <c r="Q20" s="32">
        <v>2978072.36</v>
      </c>
      <c r="S20" s="32">
        <v>5466467.0499999998</v>
      </c>
      <c r="T20" s="34"/>
      <c r="U20" s="37">
        <v>53.989185574620798</v>
      </c>
      <c r="V20" s="37">
        <v>54.478922725784997</v>
      </c>
    </row>
    <row r="21" spans="1:22" s="14" customFormat="1" ht="23.25" customHeight="1" x14ac:dyDescent="0.2">
      <c r="A21" s="44" t="s">
        <v>40</v>
      </c>
      <c r="B21" s="44"/>
      <c r="D21" s="31">
        <v>45</v>
      </c>
      <c r="E21" s="32">
        <v>71518.37</v>
      </c>
      <c r="F21" s="32">
        <v>91677.06</v>
      </c>
      <c r="G21" s="32">
        <v>1200.01</v>
      </c>
      <c r="H21" s="32">
        <v>164395.44</v>
      </c>
      <c r="I21" s="33">
        <v>2.85</v>
      </c>
      <c r="J21" s="34"/>
      <c r="K21" s="32">
        <v>6222832.6200000001</v>
      </c>
      <c r="L21" s="33">
        <v>9.6999999999999993</v>
      </c>
      <c r="M21" s="32">
        <v>0</v>
      </c>
      <c r="N21" s="34"/>
      <c r="O21" s="32">
        <v>6294350.9900000002</v>
      </c>
      <c r="P21" s="33">
        <v>9.1999999999999993</v>
      </c>
      <c r="Q21" s="32">
        <v>6387228.0599999996</v>
      </c>
      <c r="S21" s="32">
        <v>11852550.84</v>
      </c>
      <c r="T21" s="34"/>
      <c r="U21" s="37">
        <v>53.105454471098497</v>
      </c>
      <c r="V21" s="37">
        <v>53.889058534508699</v>
      </c>
    </row>
    <row r="22" spans="1:22" s="14" customFormat="1" ht="23.25" customHeight="1" x14ac:dyDescent="0.2">
      <c r="A22" s="44" t="s">
        <v>41</v>
      </c>
      <c r="B22" s="44"/>
      <c r="D22" s="31">
        <v>47</v>
      </c>
      <c r="E22" s="32">
        <v>246206.52</v>
      </c>
      <c r="F22" s="32">
        <v>137682.32999999999</v>
      </c>
      <c r="G22" s="32">
        <v>1200.01</v>
      </c>
      <c r="H22" s="32">
        <v>385088.86</v>
      </c>
      <c r="I22" s="33">
        <v>6.68</v>
      </c>
      <c r="J22" s="34"/>
      <c r="K22" s="32">
        <v>5830231.7300000004</v>
      </c>
      <c r="L22" s="33">
        <v>9.09</v>
      </c>
      <c r="M22" s="32">
        <v>0</v>
      </c>
      <c r="N22" s="34"/>
      <c r="O22" s="32">
        <v>6076438.25</v>
      </c>
      <c r="P22" s="33">
        <v>8.8800000000000008</v>
      </c>
      <c r="Q22" s="32">
        <v>6215320.5899999999</v>
      </c>
      <c r="S22" s="32">
        <v>11479597.949999999</v>
      </c>
      <c r="T22" s="34"/>
      <c r="U22" s="37">
        <v>52.932500567234598</v>
      </c>
      <c r="V22" s="37">
        <v>54.142319418076802</v>
      </c>
    </row>
    <row r="23" spans="1:22" s="14" customFormat="1" ht="23.25" customHeight="1" x14ac:dyDescent="0.2">
      <c r="A23" s="44" t="s">
        <v>42</v>
      </c>
      <c r="B23" s="44"/>
      <c r="D23" s="31">
        <v>16</v>
      </c>
      <c r="E23" s="32">
        <v>90354.28</v>
      </c>
      <c r="F23" s="32">
        <v>55277.23</v>
      </c>
      <c r="G23" s="32">
        <v>0</v>
      </c>
      <c r="H23" s="32">
        <v>145631.51</v>
      </c>
      <c r="I23" s="33">
        <v>2.5299999999999998</v>
      </c>
      <c r="J23" s="34"/>
      <c r="K23" s="32">
        <v>2068607.06</v>
      </c>
      <c r="L23" s="33">
        <v>3.23</v>
      </c>
      <c r="M23" s="32">
        <v>0</v>
      </c>
      <c r="N23" s="34"/>
      <c r="O23" s="32">
        <v>2158961.34</v>
      </c>
      <c r="P23" s="33">
        <v>3.15</v>
      </c>
      <c r="Q23" s="32">
        <v>2214238.5699999998</v>
      </c>
      <c r="S23" s="32">
        <v>4082574.02</v>
      </c>
      <c r="T23" s="34"/>
      <c r="U23" s="37">
        <v>52.882356313039999</v>
      </c>
      <c r="V23" s="37">
        <v>54.236336173030402</v>
      </c>
    </row>
    <row r="24" spans="1:22" s="14" customFormat="1" ht="23.25" customHeight="1" x14ac:dyDescent="0.2">
      <c r="A24" s="44" t="s">
        <v>43</v>
      </c>
      <c r="B24" s="44"/>
      <c r="D24" s="31">
        <v>9</v>
      </c>
      <c r="E24" s="32">
        <v>63668.94</v>
      </c>
      <c r="F24" s="32">
        <v>24726.41</v>
      </c>
      <c r="G24" s="32">
        <v>0</v>
      </c>
      <c r="H24" s="32">
        <v>88395.35</v>
      </c>
      <c r="I24" s="33">
        <v>1.53</v>
      </c>
      <c r="J24" s="34"/>
      <c r="K24" s="32">
        <v>866090.34</v>
      </c>
      <c r="L24" s="33">
        <v>1.35</v>
      </c>
      <c r="M24" s="32">
        <v>0</v>
      </c>
      <c r="N24" s="34"/>
      <c r="O24" s="32">
        <v>929759.28</v>
      </c>
      <c r="P24" s="33">
        <v>1.36</v>
      </c>
      <c r="Q24" s="32">
        <v>954485.69</v>
      </c>
      <c r="S24" s="32">
        <v>2112509.6</v>
      </c>
      <c r="T24" s="34"/>
      <c r="U24" s="37">
        <v>44.012073601937701</v>
      </c>
      <c r="V24" s="37">
        <v>45.182549229598798</v>
      </c>
    </row>
    <row r="25" spans="1:22" s="14" customFormat="1" ht="23.25" customHeight="1" x14ac:dyDescent="0.2">
      <c r="A25" s="44" t="s">
        <v>44</v>
      </c>
      <c r="B25" s="44"/>
      <c r="D25" s="31">
        <v>102</v>
      </c>
      <c r="E25" s="32">
        <v>3720122.02</v>
      </c>
      <c r="F25" s="32">
        <v>934755.6</v>
      </c>
      <c r="G25" s="32">
        <v>13485.43</v>
      </c>
      <c r="H25" s="32">
        <v>4668363.05</v>
      </c>
      <c r="I25" s="33">
        <v>80.97</v>
      </c>
      <c r="J25" s="34"/>
      <c r="K25" s="32">
        <v>11126236.609999999</v>
      </c>
      <c r="L25" s="33">
        <v>17.350000000000001</v>
      </c>
      <c r="M25" s="32">
        <v>0</v>
      </c>
      <c r="N25" s="34"/>
      <c r="O25" s="32">
        <v>14846358.630000001</v>
      </c>
      <c r="P25" s="33">
        <v>21.69</v>
      </c>
      <c r="Q25" s="32">
        <v>15794599.66</v>
      </c>
      <c r="S25" s="32">
        <v>28414783.609999999</v>
      </c>
      <c r="T25" s="34"/>
      <c r="U25" s="37">
        <v>52.248712620057098</v>
      </c>
      <c r="V25" s="37">
        <v>55.585852339348499</v>
      </c>
    </row>
    <row r="26" spans="1:22" ht="2.25" customHeight="1" thickBot="1" x14ac:dyDescent="0.3">
      <c r="D26" s="6"/>
      <c r="E26" s="6"/>
      <c r="F26" s="6"/>
      <c r="G26" s="6"/>
      <c r="H26" s="6"/>
      <c r="I26" s="6"/>
      <c r="K26" s="6"/>
      <c r="L26" s="6"/>
      <c r="M26" s="6"/>
      <c r="O26" s="6"/>
      <c r="P26" s="6"/>
      <c r="Q26" s="6"/>
      <c r="S26" s="6"/>
      <c r="U26" s="6"/>
      <c r="V26" s="6"/>
    </row>
    <row r="27" spans="1:22" s="18" customFormat="1" ht="16.5" customHeight="1" x14ac:dyDescent="0.2">
      <c r="A27" s="47" t="s">
        <v>16</v>
      </c>
      <c r="B27" s="47"/>
      <c r="C27" s="15"/>
      <c r="D27" s="16">
        <v>572</v>
      </c>
      <c r="E27" s="30">
        <v>4314552.4800000004</v>
      </c>
      <c r="F27" s="17">
        <v>1386229.95</v>
      </c>
      <c r="G27" s="17">
        <v>64802.86</v>
      </c>
      <c r="H27" s="17">
        <v>5765585.29</v>
      </c>
      <c r="I27" s="19">
        <v>100</v>
      </c>
      <c r="K27" s="17">
        <v>64136902.759999998</v>
      </c>
      <c r="L27" s="19">
        <v>100</v>
      </c>
      <c r="M27" s="17">
        <v>0</v>
      </c>
      <c r="O27" s="17">
        <v>68451455.239999995</v>
      </c>
      <c r="P27" s="19">
        <v>100</v>
      </c>
      <c r="Q27" s="17">
        <v>69902488.049999997</v>
      </c>
      <c r="S27" s="17">
        <v>140483920.55000001</v>
      </c>
      <c r="U27" s="36">
        <v>48.725473329623703</v>
      </c>
      <c r="V27" s="36">
        <v>49.758355103081598</v>
      </c>
    </row>
    <row r="28" spans="1:22" x14ac:dyDescent="0.25">
      <c r="A28" s="8"/>
      <c r="B28" s="8"/>
      <c r="C28" s="7"/>
    </row>
    <row r="29" spans="1:22" ht="12" customHeight="1" x14ac:dyDescent="0.25">
      <c r="A29" s="24" t="s">
        <v>18</v>
      </c>
      <c r="L29" s="38"/>
      <c r="M29" s="38"/>
      <c r="N29" s="38"/>
      <c r="O29" s="38"/>
      <c r="P29" s="38"/>
      <c r="Q29" s="38"/>
      <c r="R29" s="38"/>
    </row>
    <row r="30" spans="1:22" s="14" customFormat="1" ht="23.25" customHeight="1" x14ac:dyDescent="0.2">
      <c r="A30" s="44" t="s">
        <v>37</v>
      </c>
      <c r="B30" s="44"/>
      <c r="D30" s="31">
        <v>1</v>
      </c>
      <c r="E30" s="32">
        <v>225034.37</v>
      </c>
      <c r="F30" s="32">
        <v>740.18</v>
      </c>
      <c r="G30" s="32">
        <v>0</v>
      </c>
      <c r="H30" s="32">
        <v>225774.55</v>
      </c>
      <c r="I30" s="33">
        <v>36.81</v>
      </c>
      <c r="J30" s="34"/>
      <c r="K30" s="32">
        <v>0</v>
      </c>
      <c r="L30" s="33">
        <v>0</v>
      </c>
      <c r="M30" s="32">
        <v>0</v>
      </c>
      <c r="N30" s="34"/>
      <c r="O30" s="32">
        <v>225034.37</v>
      </c>
      <c r="P30" s="33">
        <v>40.18</v>
      </c>
      <c r="Q30" s="32">
        <v>225774.55</v>
      </c>
      <c r="S30" s="32">
        <v>587133.1</v>
      </c>
      <c r="T30" s="34"/>
      <c r="U30" s="37">
        <v>38.327658583718097</v>
      </c>
      <c r="V30" s="37">
        <v>38.453725398891699</v>
      </c>
    </row>
    <row r="31" spans="1:22" s="14" customFormat="1" ht="23.25" customHeight="1" x14ac:dyDescent="0.2">
      <c r="A31" s="44" t="s">
        <v>44</v>
      </c>
      <c r="B31" s="44"/>
      <c r="D31" s="31">
        <v>2</v>
      </c>
      <c r="E31" s="32">
        <v>335058.13</v>
      </c>
      <c r="F31" s="32">
        <v>52438.87</v>
      </c>
      <c r="G31" s="32">
        <v>0</v>
      </c>
      <c r="H31" s="32">
        <v>387497</v>
      </c>
      <c r="I31" s="33">
        <v>63.19</v>
      </c>
      <c r="J31" s="34"/>
      <c r="K31" s="32">
        <v>0</v>
      </c>
      <c r="L31" s="33">
        <v>0</v>
      </c>
      <c r="M31" s="32">
        <v>0</v>
      </c>
      <c r="N31" s="34"/>
      <c r="O31" s="32">
        <v>335058.13</v>
      </c>
      <c r="P31" s="33">
        <v>59.82</v>
      </c>
      <c r="Q31" s="32">
        <v>387497</v>
      </c>
      <c r="S31" s="32">
        <v>436263.6</v>
      </c>
      <c r="T31" s="34"/>
      <c r="U31" s="37">
        <v>76.801761595512403</v>
      </c>
      <c r="V31" s="37">
        <v>88.821758221405602</v>
      </c>
    </row>
    <row r="32" spans="1:22" ht="2.25" customHeight="1" thickBot="1" x14ac:dyDescent="0.3">
      <c r="D32" s="6"/>
      <c r="E32" s="6"/>
      <c r="F32" s="6"/>
      <c r="G32" s="6"/>
      <c r="H32" s="6"/>
      <c r="I32" s="6"/>
      <c r="K32" s="6"/>
      <c r="L32" s="6"/>
      <c r="M32" s="6"/>
      <c r="O32" s="6"/>
      <c r="P32" s="6"/>
      <c r="Q32" s="6"/>
      <c r="S32" s="6"/>
      <c r="U32" s="6"/>
      <c r="V32" s="6"/>
    </row>
    <row r="33" spans="1:22" s="18" customFormat="1" ht="16.5" customHeight="1" x14ac:dyDescent="0.2">
      <c r="A33" s="47" t="s">
        <v>16</v>
      </c>
      <c r="B33" s="47"/>
      <c r="C33" s="15"/>
      <c r="D33" s="16">
        <v>3</v>
      </c>
      <c r="E33" s="30">
        <v>560092.5</v>
      </c>
      <c r="F33" s="17">
        <v>53179.05</v>
      </c>
      <c r="G33" s="17">
        <v>0</v>
      </c>
      <c r="H33" s="17">
        <v>613271.55000000005</v>
      </c>
      <c r="I33" s="19">
        <v>100</v>
      </c>
      <c r="K33" s="17">
        <v>0</v>
      </c>
      <c r="L33" s="19">
        <v>0</v>
      </c>
      <c r="M33" s="17">
        <v>0</v>
      </c>
      <c r="O33" s="17">
        <v>560092.5</v>
      </c>
      <c r="P33" s="19">
        <v>100</v>
      </c>
      <c r="Q33" s="17">
        <v>613271.55000000005</v>
      </c>
      <c r="S33" s="17">
        <v>1023396.7</v>
      </c>
      <c r="U33" s="36">
        <v>54.728777218062199</v>
      </c>
      <c r="V33" s="36">
        <v>59.9251052890829</v>
      </c>
    </row>
    <row r="34" spans="1:22" ht="9" customHeight="1" x14ac:dyDescent="0.25"/>
    <row r="35" spans="1:22" ht="2.25" customHeight="1" thickBot="1" x14ac:dyDescent="0.3">
      <c r="D35" s="6"/>
      <c r="E35" s="6"/>
      <c r="F35" s="6"/>
      <c r="G35" s="6"/>
      <c r="H35" s="6"/>
      <c r="I35" s="6"/>
      <c r="K35" s="6"/>
      <c r="L35" s="6"/>
      <c r="M35" s="6"/>
      <c r="O35" s="6"/>
      <c r="P35" s="6"/>
      <c r="Q35" s="6"/>
      <c r="S35" s="6"/>
      <c r="U35" s="6"/>
      <c r="V35" s="6"/>
    </row>
    <row r="36" spans="1:22" s="18" customFormat="1" ht="16.5" customHeight="1" x14ac:dyDescent="0.2">
      <c r="A36" s="47" t="s">
        <v>20</v>
      </c>
      <c r="B36" s="47"/>
      <c r="C36" s="15"/>
      <c r="D36" s="16">
        <v>575</v>
      </c>
      <c r="E36" s="30">
        <v>4874644.9800000004</v>
      </c>
      <c r="F36" s="17">
        <v>1439409</v>
      </c>
      <c r="G36" s="17">
        <v>64802.86</v>
      </c>
      <c r="H36" s="17">
        <v>6378856.8399999999</v>
      </c>
      <c r="I36" s="19"/>
      <c r="K36" s="17">
        <v>64136902.759999998</v>
      </c>
      <c r="L36" s="19"/>
      <c r="M36" s="17">
        <v>0</v>
      </c>
      <c r="O36" s="17">
        <v>69011547.739999995</v>
      </c>
      <c r="P36" s="19"/>
      <c r="Q36" s="17">
        <v>70515759.599999994</v>
      </c>
      <c r="S36" s="17">
        <v>141507317.25</v>
      </c>
      <c r="U36" s="36">
        <v>48.768889892865197</v>
      </c>
      <c r="V36" s="36">
        <v>49.831882174276799</v>
      </c>
    </row>
    <row r="38" spans="1:22" x14ac:dyDescent="0.25">
      <c r="O38" s="49">
        <f>+O21+O22+O23</f>
        <v>14529750.58</v>
      </c>
    </row>
    <row r="39" spans="1:22" x14ac:dyDescent="0.25">
      <c r="O39" s="49">
        <f>+O24+O25+O33</f>
        <v>16336210.41</v>
      </c>
    </row>
    <row r="40" spans="1:22" ht="13.5" customHeight="1" x14ac:dyDescent="0.25">
      <c r="A40" s="16"/>
      <c r="J40" s="38"/>
      <c r="K40" s="38"/>
      <c r="L40" s="38"/>
      <c r="M40" s="38"/>
      <c r="N40" s="38"/>
      <c r="O40" s="38"/>
      <c r="P40" s="38"/>
      <c r="Q40" s="38"/>
      <c r="R40" s="38"/>
    </row>
    <row r="41" spans="1:22" ht="11.25" customHeight="1" x14ac:dyDescent="0.25">
      <c r="A41" s="30"/>
      <c r="J41" s="38"/>
      <c r="K41" s="38"/>
      <c r="L41" s="38"/>
      <c r="M41" s="38"/>
      <c r="N41" s="38"/>
      <c r="O41" s="38"/>
      <c r="P41" s="38"/>
      <c r="Q41" s="38"/>
      <c r="R41" s="38"/>
    </row>
    <row r="42" spans="1:22" x14ac:dyDescent="0.25">
      <c r="A42" s="16"/>
    </row>
    <row r="43" spans="1:22" x14ac:dyDescent="0.25">
      <c r="A43" s="30"/>
    </row>
    <row r="44" spans="1:22" x14ac:dyDescent="0.25">
      <c r="A44" s="17"/>
    </row>
    <row r="45" spans="1:22" x14ac:dyDescent="0.25">
      <c r="A45" s="17"/>
    </row>
    <row r="46" spans="1:22" x14ac:dyDescent="0.25">
      <c r="A46" s="17"/>
    </row>
    <row r="47" spans="1:22" x14ac:dyDescent="0.25">
      <c r="A47" s="19"/>
    </row>
    <row r="48" spans="1:22" x14ac:dyDescent="0.25">
      <c r="A48" s="17"/>
    </row>
    <row r="49" spans="1:1" x14ac:dyDescent="0.25">
      <c r="A49" s="19"/>
    </row>
    <row r="50" spans="1:1" x14ac:dyDescent="0.25">
      <c r="A50" s="17"/>
    </row>
    <row r="51" spans="1:1" x14ac:dyDescent="0.25">
      <c r="A51" s="17"/>
    </row>
    <row r="52" spans="1:1" x14ac:dyDescent="0.25">
      <c r="A52" s="19"/>
    </row>
    <row r="53" spans="1:1" x14ac:dyDescent="0.25">
      <c r="A53" s="17"/>
    </row>
    <row r="54" spans="1:1" x14ac:dyDescent="0.25">
      <c r="A54" s="17"/>
    </row>
    <row r="55" spans="1:1" x14ac:dyDescent="0.25">
      <c r="A55" s="16"/>
    </row>
    <row r="56" spans="1:1" x14ac:dyDescent="0.25">
      <c r="A56" s="30"/>
    </row>
    <row r="57" spans="1:1" x14ac:dyDescent="0.25">
      <c r="A57" s="17"/>
    </row>
    <row r="58" spans="1:1" x14ac:dyDescent="0.25">
      <c r="A58" s="17"/>
    </row>
    <row r="59" spans="1:1" x14ac:dyDescent="0.25">
      <c r="A59" s="17"/>
    </row>
    <row r="60" spans="1:1" x14ac:dyDescent="0.25">
      <c r="A60" s="19"/>
    </row>
    <row r="61" spans="1:1" x14ac:dyDescent="0.25">
      <c r="A61" s="17"/>
    </row>
    <row r="62" spans="1:1" x14ac:dyDescent="0.25">
      <c r="A62" s="19"/>
    </row>
    <row r="63" spans="1:1" x14ac:dyDescent="0.25">
      <c r="A63" s="17"/>
    </row>
    <row r="64" spans="1:1" x14ac:dyDescent="0.25">
      <c r="A64" s="17"/>
    </row>
    <row r="65" spans="1:1" x14ac:dyDescent="0.25">
      <c r="A65" s="19"/>
    </row>
    <row r="66" spans="1:1" x14ac:dyDescent="0.25">
      <c r="A66" s="17"/>
    </row>
  </sheetData>
  <mergeCells count="26">
    <mergeCell ref="A2:V2"/>
    <mergeCell ref="D12:I12"/>
    <mergeCell ref="J40:R40"/>
    <mergeCell ref="K12:M12"/>
    <mergeCell ref="A27:B27"/>
    <mergeCell ref="A16:B16"/>
    <mergeCell ref="A31:B31"/>
    <mergeCell ref="A33:B33"/>
    <mergeCell ref="A36:B36"/>
    <mergeCell ref="A18:B18"/>
    <mergeCell ref="A19:B19"/>
    <mergeCell ref="A20:B20"/>
    <mergeCell ref="A21:B21"/>
    <mergeCell ref="A22:B22"/>
    <mergeCell ref="A23:B23"/>
    <mergeCell ref="A24:B24"/>
    <mergeCell ref="J41:R41"/>
    <mergeCell ref="L29:R29"/>
    <mergeCell ref="O12:Q12"/>
    <mergeCell ref="A4:I4"/>
    <mergeCell ref="B7:V7"/>
    <mergeCell ref="A5:M5"/>
    <mergeCell ref="A25:B25"/>
    <mergeCell ref="A10:V10"/>
    <mergeCell ref="U12:V12"/>
    <mergeCell ref="A30:B30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Marta Sánchez</cp:lastModifiedBy>
  <cp:lastPrinted>2013-03-12T15:45:41Z</cp:lastPrinted>
  <dcterms:created xsi:type="dcterms:W3CDTF">2012-01-27T08:41:24Z</dcterms:created>
  <dcterms:modified xsi:type="dcterms:W3CDTF">2023-10-17T11:30:00Z</dcterms:modified>
</cp:coreProperties>
</file>