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ancaja\CV10 Bancaja 10 FTA\Administración\ENVÍOS\"/>
    </mc:Choice>
  </mc:AlternateContent>
  <xr:revisionPtr revIDLastSave="0" documentId="13_ncr:1_{0A8A0304-8FC0-4A82-8E04-7DF445B76E5F}" xr6:coauthVersionLast="47" xr6:coauthVersionMax="47" xr10:uidLastSave="{00000000-0000-0000-0000-000000000000}"/>
  <bookViews>
    <workbookView xWindow="-25320" yWindow="195" windowWidth="25440" windowHeight="15390" xr2:uid="{00000000-000D-0000-FFFF-FFFF00000000}"/>
  </bookViews>
  <sheets>
    <sheet name="Datos" sheetId="1" r:id="rId1"/>
  </sheets>
  <definedNames>
    <definedName name="_xlnm.Print_Titles" localSheetId="0">Datos!$1:$16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" i="1" l="1"/>
  <c r="O42" i="1"/>
</calcChain>
</file>

<file path=xl/sharedStrings.xml><?xml version="1.0" encoding="utf-8"?>
<sst xmlns="http://schemas.openxmlformats.org/spreadsheetml/2006/main" count="53" uniqueCount="45">
  <si>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</si>
  <si>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</si>
  <si>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</si>
  <si>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</si>
  <si>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</si>
  <si>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</si>
  <si>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</si>
  <si>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</si>
  <si>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</si>
  <si>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</si>
  <si>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</si>
  <si>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</si>
  <si>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</si>
  <si>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</si>
  <si>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</si>
  <si>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</si>
  <si>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</si>
  <si>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</si>
  <si>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</si>
  <si>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</si>
  <si>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</si>
  <si>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</si>
  <si>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</si>
  <si>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</si>
  <si>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</si>
  <si>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</si>
  <si>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</si>
  <si>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</si>
  <si>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</si>
  <si>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</si>
  <si>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</si>
  <si>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</si>
  <si>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vivienda (CTHs) / Residential mortgage loans (PTCs)</t>
  </si>
  <si>
    <t>EUR</t>
  </si>
  <si>
    <t>17/11/2025</t>
  </si>
  <si>
    <t>BANCAJA 10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</si>
  <si>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</si>
  <si>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</si>
  <si>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</si>
  <si>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</si>
  <si>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 6 Meses
from &gt; 3 to &lt; 6 months</t>
  </si>
  <si>
    <t>De &gt;= 6  a  &lt; 12 Meses
from &gt;= 6 to &lt; 12 months</t>
  </si>
  <si>
    <t>De &gt;= 12  a  &lt; 18 Meses
from &gt;= 12 to &lt; 18 months</t>
  </si>
  <si>
    <t>De &gt;= 18  a  &lt; 24 Meses
from &gt;= 18 to &lt; 24 months</t>
  </si>
  <si>
    <t>De &gt;= 2 Años
from &gt;= 2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</si>
</sst>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4" fontId="2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"/>
  <sheetViews>
    <sheetView showGridLines="0" tabSelected="1" topLeftCell="A14" zoomScale="115" zoomScaleNormal="115" workbookViewId="0">
      <selection activeCell="G42" sqref="G42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4.140625" style="2" bestFit="1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6" t="s">
        <v>35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s="3" customFormat="1" ht="10.5" customHeight="1" x14ac:dyDescent="0.2"/>
    <row r="4" spans="1:22" s="3" customFormat="1" ht="13.5" customHeight="1" x14ac:dyDescent="0.2">
      <c r="A4" s="42" t="s">
        <v>5</v>
      </c>
      <c r="B4" s="42"/>
      <c r="C4" s="42"/>
      <c r="D4" s="42"/>
      <c r="E4" s="42"/>
      <c r="F4" s="42"/>
      <c r="G4" s="42"/>
      <c r="H4" s="42"/>
      <c r="I4" s="42"/>
    </row>
    <row r="5" spans="1:22" s="3" customFormat="1" ht="13.5" customHeight="1" x14ac:dyDescent="0.2">
      <c r="A5" s="42" t="s">
        <v>19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22" s="3" customFormat="1" ht="6" customHeight="1" x14ac:dyDescent="0.2"/>
    <row r="7" spans="1:22" s="3" customFormat="1" ht="13.5" customHeight="1" x14ac:dyDescent="0.2">
      <c r="A7" s="9" t="s">
        <v>0</v>
      </c>
      <c r="B7" s="43" t="s">
        <v>32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</row>
    <row r="8" spans="1:22" s="3" customFormat="1" ht="13.5" customHeight="1" x14ac:dyDescent="0.2">
      <c r="A8" s="9" t="s">
        <v>1</v>
      </c>
      <c r="B8" s="25" t="s">
        <v>34</v>
      </c>
    </row>
    <row r="9" spans="1:22" s="3" customFormat="1" ht="13.5" customHeight="1" x14ac:dyDescent="0.2">
      <c r="A9" s="9" t="s">
        <v>2</v>
      </c>
      <c r="B9" s="4" t="s">
        <v>33</v>
      </c>
    </row>
    <row r="10" spans="1:22" s="3" customFormat="1" ht="13.5" customHeight="1" x14ac:dyDescent="0.2">
      <c r="A10" s="42" t="s">
        <v>36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</row>
    <row r="11" spans="1:22" ht="6" customHeight="1" thickBot="1" x14ac:dyDescent="0.3"/>
    <row r="12" spans="1:22" s="18" customFormat="1" ht="24" customHeight="1" thickBot="1" x14ac:dyDescent="0.25">
      <c r="D12" s="39" t="s">
        <v>13</v>
      </c>
      <c r="E12" s="40"/>
      <c r="F12" s="40"/>
      <c r="G12" s="40"/>
      <c r="H12" s="40"/>
      <c r="I12" s="41"/>
      <c r="K12" s="39" t="s">
        <v>14</v>
      </c>
      <c r="L12" s="40"/>
      <c r="M12" s="41"/>
      <c r="O12" s="39" t="s">
        <v>15</v>
      </c>
      <c r="P12" s="40"/>
      <c r="Q12" s="41"/>
      <c r="S12" s="35" t="s">
        <v>22</v>
      </c>
      <c r="U12" s="39" t="s">
        <v>23</v>
      </c>
      <c r="V12" s="45"/>
    </row>
    <row r="13" spans="1:22" s="18" customFormat="1" ht="11.25" customHeight="1" x14ac:dyDescent="0.2">
      <c r="A13" s="24" t="s">
        <v>6</v>
      </c>
      <c r="D13" s="22"/>
      <c r="E13" s="23"/>
      <c r="F13" s="20" t="s">
        <v>9</v>
      </c>
      <c r="G13" s="20" t="s">
        <v>11</v>
      </c>
      <c r="H13" s="23"/>
      <c r="I13" s="23"/>
      <c r="K13" s="22"/>
      <c r="L13" s="23"/>
      <c r="M13" s="20" t="s">
        <v>11</v>
      </c>
      <c r="O13" s="22"/>
      <c r="P13" s="23"/>
      <c r="Q13" s="20" t="s">
        <v>30</v>
      </c>
      <c r="S13" s="20" t="s">
        <v>24</v>
      </c>
      <c r="U13" s="20" t="s">
        <v>26</v>
      </c>
      <c r="V13" s="20" t="s">
        <v>28</v>
      </c>
    </row>
    <row r="14" spans="1:22" s="21" customFormat="1" ht="11.25" customHeight="1" x14ac:dyDescent="0.2">
      <c r="A14" s="27" t="s">
        <v>7</v>
      </c>
      <c r="B14" s="5"/>
      <c r="C14" s="5"/>
      <c r="D14" s="20" t="s">
        <v>3</v>
      </c>
      <c r="E14" s="20" t="s">
        <v>8</v>
      </c>
      <c r="F14" s="28" t="s">
        <v>10</v>
      </c>
      <c r="G14" s="28" t="s">
        <v>21</v>
      </c>
      <c r="H14" s="20" t="s">
        <v>12</v>
      </c>
      <c r="I14" s="20" t="s">
        <v>4</v>
      </c>
      <c r="J14" s="26"/>
      <c r="K14" s="20" t="s">
        <v>8</v>
      </c>
      <c r="L14" s="20" t="s">
        <v>4</v>
      </c>
      <c r="M14" s="28" t="s">
        <v>21</v>
      </c>
      <c r="N14" s="26"/>
      <c r="O14" s="20" t="s">
        <v>8</v>
      </c>
      <c r="P14" s="20" t="s">
        <v>4</v>
      </c>
      <c r="Q14" s="28" t="s">
        <v>31</v>
      </c>
      <c r="R14" s="26"/>
      <c r="S14" s="28" t="s">
        <v>25</v>
      </c>
      <c r="U14" s="28" t="s">
        <v>27</v>
      </c>
      <c r="V14" s="28" t="s">
        <v>29</v>
      </c>
    </row>
    <row r="15" spans="1:22" ht="3.75" customHeight="1" thickBot="1" x14ac:dyDescent="0.3">
      <c r="A15" s="6"/>
      <c r="B15" s="6"/>
      <c r="D15" s="6"/>
      <c r="E15" s="6"/>
      <c r="F15" s="6"/>
      <c r="G15" s="6"/>
      <c r="H15" s="6"/>
      <c r="I15" s="6"/>
      <c r="K15" s="6"/>
      <c r="L15" s="6"/>
      <c r="M15" s="6"/>
      <c r="O15" s="6"/>
      <c r="P15" s="6"/>
      <c r="Q15" s="6"/>
      <c r="S15" s="6"/>
      <c r="U15" s="6"/>
      <c r="V15" s="6"/>
    </row>
    <row r="16" spans="1:22" s="10" customFormat="1" ht="3" customHeight="1" x14ac:dyDescent="0.15">
      <c r="A16" s="48"/>
      <c r="B16" s="48"/>
      <c r="D16" s="11"/>
      <c r="E16" s="12"/>
      <c r="F16" s="13"/>
      <c r="G16" s="13"/>
      <c r="H16" s="13"/>
      <c r="I16" s="12"/>
      <c r="K16" s="11"/>
      <c r="L16" s="12"/>
      <c r="M16" s="13"/>
      <c r="O16" s="11"/>
      <c r="P16" s="12"/>
      <c r="Q16" s="13"/>
    </row>
    <row r="17" spans="1:22" s="10" customFormat="1" ht="12" customHeight="1" x14ac:dyDescent="0.15">
      <c r="A17" s="24" t="s">
        <v>17</v>
      </c>
      <c r="B17" s="29"/>
      <c r="D17" s="11"/>
      <c r="E17" s="12"/>
      <c r="F17" s="13"/>
      <c r="G17" s="13"/>
      <c r="H17" s="13"/>
      <c r="I17" s="12"/>
      <c r="K17" s="11"/>
      <c r="L17" s="12"/>
      <c r="M17" s="13"/>
      <c r="O17" s="11"/>
      <c r="P17" s="12"/>
      <c r="Q17" s="13"/>
    </row>
    <row r="18" spans="1:22" s="14" customFormat="1" ht="23.25" customHeight="1" x14ac:dyDescent="0.2">
      <c r="A18" s="44" t="s">
        <v>37</v>
      </c>
      <c r="B18" s="44"/>
      <c r="D18" s="31">
        <v>209</v>
      </c>
      <c r="E18" s="32">
        <v>61476.79</v>
      </c>
      <c r="F18" s="32">
        <v>30634.560000000001</v>
      </c>
      <c r="G18" s="32">
        <v>56227.69</v>
      </c>
      <c r="H18" s="32">
        <v>148339.04</v>
      </c>
      <c r="I18" s="33">
        <v>1.1299999999999999</v>
      </c>
      <c r="J18" s="34"/>
      <c r="K18" s="32">
        <v>12320768.789999999</v>
      </c>
      <c r="L18" s="33">
        <v>39.369999999999997</v>
      </c>
      <c r="M18" s="32">
        <v>0</v>
      </c>
      <c r="N18" s="34"/>
      <c r="O18" s="32">
        <v>12382245.58</v>
      </c>
      <c r="P18" s="33">
        <v>30.33</v>
      </c>
      <c r="Q18" s="32">
        <v>12469107.83</v>
      </c>
      <c r="S18" s="32">
        <v>41666209.409999996</v>
      </c>
      <c r="T18" s="34"/>
      <c r="U18" s="37">
        <v>29.717715518964901</v>
      </c>
      <c r="V18" s="37">
        <v>29.926187206766599</v>
      </c>
    </row>
    <row r="19" spans="1:22" s="14" customFormat="1" ht="23.25" customHeight="1" x14ac:dyDescent="0.2">
      <c r="A19" s="44" t="s">
        <v>38</v>
      </c>
      <c r="B19" s="44"/>
      <c r="D19" s="31">
        <v>14</v>
      </c>
      <c r="E19" s="32">
        <v>10559.18</v>
      </c>
      <c r="F19" s="32">
        <v>4311.21</v>
      </c>
      <c r="G19" s="32">
        <v>0</v>
      </c>
      <c r="H19" s="32">
        <v>14870.39</v>
      </c>
      <c r="I19" s="33">
        <v>0.11</v>
      </c>
      <c r="J19" s="34"/>
      <c r="K19" s="32">
        <v>859266.29</v>
      </c>
      <c r="L19" s="33">
        <v>2.75</v>
      </c>
      <c r="M19" s="32">
        <v>0</v>
      </c>
      <c r="N19" s="34"/>
      <c r="O19" s="32">
        <v>869825.47</v>
      </c>
      <c r="P19" s="33">
        <v>2.13</v>
      </c>
      <c r="Q19" s="32">
        <v>874136.68</v>
      </c>
      <c r="S19" s="32">
        <v>2797394</v>
      </c>
      <c r="T19" s="34"/>
      <c r="U19" s="37">
        <v>31.094135112894399</v>
      </c>
      <c r="V19" s="37">
        <v>31.248250335848301</v>
      </c>
    </row>
    <row r="20" spans="1:22" s="14" customFormat="1" ht="23.25" customHeight="1" x14ac:dyDescent="0.2">
      <c r="A20" s="44" t="s">
        <v>39</v>
      </c>
      <c r="B20" s="44"/>
      <c r="D20" s="31">
        <v>18</v>
      </c>
      <c r="E20" s="32">
        <v>21336.57</v>
      </c>
      <c r="F20" s="32">
        <v>10663.2</v>
      </c>
      <c r="G20" s="32">
        <v>436.36</v>
      </c>
      <c r="H20" s="32">
        <v>32436.13</v>
      </c>
      <c r="I20" s="33">
        <v>0.25</v>
      </c>
      <c r="J20" s="34"/>
      <c r="K20" s="32">
        <v>1395303.33</v>
      </c>
      <c r="L20" s="33">
        <v>4.46</v>
      </c>
      <c r="M20" s="32">
        <v>0</v>
      </c>
      <c r="N20" s="34"/>
      <c r="O20" s="32">
        <v>1416639.9</v>
      </c>
      <c r="P20" s="33">
        <v>3.47</v>
      </c>
      <c r="Q20" s="32">
        <v>1427739.46</v>
      </c>
      <c r="S20" s="32">
        <v>3819330.51</v>
      </c>
      <c r="T20" s="34"/>
      <c r="U20" s="37">
        <v>37.091314728873797</v>
      </c>
      <c r="V20" s="37">
        <v>37.381930059779002</v>
      </c>
    </row>
    <row r="21" spans="1:22" s="14" customFormat="1" ht="23.25" customHeight="1" x14ac:dyDescent="0.2">
      <c r="A21" s="44" t="s">
        <v>40</v>
      </c>
      <c r="B21" s="44"/>
      <c r="D21" s="31">
        <v>19</v>
      </c>
      <c r="E21" s="32">
        <v>25778.85</v>
      </c>
      <c r="F21" s="32">
        <v>12679.9</v>
      </c>
      <c r="G21" s="32">
        <v>2284.35</v>
      </c>
      <c r="H21" s="32">
        <v>40743.1</v>
      </c>
      <c r="I21" s="33">
        <v>0.31</v>
      </c>
      <c r="J21" s="34"/>
      <c r="K21" s="32">
        <v>1055859.05</v>
      </c>
      <c r="L21" s="33">
        <v>3.37</v>
      </c>
      <c r="M21" s="32">
        <v>0</v>
      </c>
      <c r="N21" s="34"/>
      <c r="O21" s="32">
        <v>1081637.8999999999</v>
      </c>
      <c r="P21" s="33">
        <v>2.65</v>
      </c>
      <c r="Q21" s="32">
        <v>1096602.1499999999</v>
      </c>
      <c r="S21" s="32">
        <v>3391657.17</v>
      </c>
      <c r="T21" s="34"/>
      <c r="U21" s="37">
        <v>31.891133029816199</v>
      </c>
      <c r="V21" s="37">
        <v>32.332340653404003</v>
      </c>
    </row>
    <row r="22" spans="1:22" s="14" customFormat="1" ht="23.25" customHeight="1" x14ac:dyDescent="0.2">
      <c r="A22" s="44" t="s">
        <v>41</v>
      </c>
      <c r="B22" s="44"/>
      <c r="D22" s="31">
        <v>22</v>
      </c>
      <c r="E22" s="32">
        <v>83840.75</v>
      </c>
      <c r="F22" s="32">
        <v>40943.86</v>
      </c>
      <c r="G22" s="32">
        <v>1489.44</v>
      </c>
      <c r="H22" s="32">
        <v>126274.05</v>
      </c>
      <c r="I22" s="33">
        <v>0.96</v>
      </c>
      <c r="J22" s="34"/>
      <c r="K22" s="32">
        <v>1249275.55</v>
      </c>
      <c r="L22" s="33">
        <v>3.99</v>
      </c>
      <c r="M22" s="32">
        <v>0</v>
      </c>
      <c r="N22" s="34"/>
      <c r="O22" s="32">
        <v>1333116.3</v>
      </c>
      <c r="P22" s="33">
        <v>3.27</v>
      </c>
      <c r="Q22" s="32">
        <v>1375549.6</v>
      </c>
      <c r="S22" s="32">
        <v>4005895.1</v>
      </c>
      <c r="T22" s="34"/>
      <c r="U22" s="37">
        <v>33.278861945236699</v>
      </c>
      <c r="V22" s="37">
        <v>34.338133317569898</v>
      </c>
    </row>
    <row r="23" spans="1:22" s="14" customFormat="1" ht="23.25" customHeight="1" x14ac:dyDescent="0.2">
      <c r="A23" s="44" t="s">
        <v>42</v>
      </c>
      <c r="B23" s="44"/>
      <c r="D23" s="31">
        <v>13</v>
      </c>
      <c r="E23" s="32">
        <v>65577.97</v>
      </c>
      <c r="F23" s="32">
        <v>47582.77</v>
      </c>
      <c r="G23" s="32">
        <v>0</v>
      </c>
      <c r="H23" s="32">
        <v>113160.74</v>
      </c>
      <c r="I23" s="33">
        <v>0.86</v>
      </c>
      <c r="J23" s="34"/>
      <c r="K23" s="32">
        <v>965773.09</v>
      </c>
      <c r="L23" s="33">
        <v>3.09</v>
      </c>
      <c r="M23" s="32">
        <v>0</v>
      </c>
      <c r="N23" s="34"/>
      <c r="O23" s="32">
        <v>1031351.06</v>
      </c>
      <c r="P23" s="33">
        <v>2.5299999999999998</v>
      </c>
      <c r="Q23" s="32">
        <v>1078933.83</v>
      </c>
      <c r="S23" s="32">
        <v>2573040.94</v>
      </c>
      <c r="T23" s="34"/>
      <c r="U23" s="37">
        <v>40.0829634681211</v>
      </c>
      <c r="V23" s="37">
        <v>41.932244964590403</v>
      </c>
    </row>
    <row r="24" spans="1:22" s="14" customFormat="1" ht="23.25" customHeight="1" x14ac:dyDescent="0.2">
      <c r="A24" s="44" t="s">
        <v>43</v>
      </c>
      <c r="B24" s="44"/>
      <c r="D24" s="31">
        <v>11</v>
      </c>
      <c r="E24" s="32">
        <v>74989.66</v>
      </c>
      <c r="F24" s="32">
        <v>48659.12</v>
      </c>
      <c r="G24" s="32">
        <v>0</v>
      </c>
      <c r="H24" s="32">
        <v>123648.78</v>
      </c>
      <c r="I24" s="33">
        <v>0.94</v>
      </c>
      <c r="J24" s="34"/>
      <c r="K24" s="32">
        <v>613777.61</v>
      </c>
      <c r="L24" s="33">
        <v>1.96</v>
      </c>
      <c r="M24" s="32">
        <v>0</v>
      </c>
      <c r="N24" s="34"/>
      <c r="O24" s="32">
        <v>688767.27</v>
      </c>
      <c r="P24" s="33">
        <v>1.69</v>
      </c>
      <c r="Q24" s="32">
        <v>737426.39</v>
      </c>
      <c r="S24" s="32">
        <v>1737464.36</v>
      </c>
      <c r="T24" s="34"/>
      <c r="U24" s="37">
        <v>39.642094874394999</v>
      </c>
      <c r="V24" s="37">
        <v>42.442677212671001</v>
      </c>
    </row>
    <row r="25" spans="1:22" s="14" customFormat="1" ht="23.25" customHeight="1" x14ac:dyDescent="0.2">
      <c r="A25" s="44" t="s">
        <v>44</v>
      </c>
      <c r="B25" s="44"/>
      <c r="D25" s="31">
        <v>222</v>
      </c>
      <c r="E25" s="32">
        <v>9188159.1999999993</v>
      </c>
      <c r="F25" s="32">
        <v>3230321.8</v>
      </c>
      <c r="G25" s="32">
        <v>113043.84</v>
      </c>
      <c r="H25" s="32">
        <v>12531524.84</v>
      </c>
      <c r="I25" s="33">
        <v>95.43</v>
      </c>
      <c r="J25" s="34"/>
      <c r="K25" s="32">
        <v>12835173.82</v>
      </c>
      <c r="L25" s="33">
        <v>41.01</v>
      </c>
      <c r="M25" s="32">
        <v>0</v>
      </c>
      <c r="N25" s="34"/>
      <c r="O25" s="32">
        <v>22023333.02</v>
      </c>
      <c r="P25" s="33">
        <v>53.94</v>
      </c>
      <c r="Q25" s="32">
        <v>25366698.66</v>
      </c>
      <c r="S25" s="32">
        <v>43198523.899999999</v>
      </c>
      <c r="T25" s="34"/>
      <c r="U25" s="37">
        <v>50.981679538360297</v>
      </c>
      <c r="V25" s="37">
        <v>58.721216305263603</v>
      </c>
    </row>
    <row r="26" spans="1:22" ht="2.25" customHeight="1" thickBot="1" x14ac:dyDescent="0.3">
      <c r="D26" s="6"/>
      <c r="E26" s="6"/>
      <c r="F26" s="6"/>
      <c r="G26" s="6"/>
      <c r="H26" s="6"/>
      <c r="I26" s="6"/>
      <c r="K26" s="6"/>
      <c r="L26" s="6"/>
      <c r="M26" s="6"/>
      <c r="O26" s="6"/>
      <c r="P26" s="6"/>
      <c r="Q26" s="6"/>
      <c r="S26" s="6"/>
      <c r="U26" s="6"/>
      <c r="V26" s="6"/>
    </row>
    <row r="27" spans="1:22" s="18" customFormat="1" ht="16.5" customHeight="1" x14ac:dyDescent="0.2">
      <c r="A27" s="47" t="s">
        <v>16</v>
      </c>
      <c r="B27" s="47"/>
      <c r="C27" s="15"/>
      <c r="D27" s="16">
        <v>528</v>
      </c>
      <c r="E27" s="30">
        <v>9531718.9700000007</v>
      </c>
      <c r="F27" s="17">
        <v>3425796.42</v>
      </c>
      <c r="G27" s="17">
        <v>173481.68</v>
      </c>
      <c r="H27" s="17">
        <v>13130997.07</v>
      </c>
      <c r="I27" s="19">
        <v>100</v>
      </c>
      <c r="K27" s="17">
        <v>31295197.530000001</v>
      </c>
      <c r="L27" s="19">
        <v>100</v>
      </c>
      <c r="M27" s="17">
        <v>0</v>
      </c>
      <c r="O27" s="17">
        <v>40826916.5</v>
      </c>
      <c r="P27" s="19">
        <v>100</v>
      </c>
      <c r="Q27" s="17">
        <v>44426194.600000001</v>
      </c>
      <c r="S27" s="17">
        <v>103189515.39</v>
      </c>
      <c r="U27" s="36">
        <v>39.564985207747696</v>
      </c>
      <c r="V27" s="36">
        <v>43.053012151567202</v>
      </c>
    </row>
    <row r="28" spans="1:22" x14ac:dyDescent="0.25">
      <c r="A28" s="8"/>
      <c r="B28" s="8"/>
      <c r="C28" s="7"/>
    </row>
    <row r="29" spans="1:22" ht="12" customHeight="1" x14ac:dyDescent="0.25">
      <c r="A29" s="24" t="s">
        <v>18</v>
      </c>
      <c r="L29" s="38"/>
      <c r="M29" s="38"/>
      <c r="N29" s="38"/>
      <c r="O29" s="38"/>
      <c r="P29" s="38"/>
      <c r="Q29" s="38"/>
      <c r="R29" s="38"/>
    </row>
    <row r="30" spans="1:22" s="14" customFormat="1" ht="23.25" customHeight="1" x14ac:dyDescent="0.2">
      <c r="A30" s="44" t="s">
        <v>44</v>
      </c>
      <c r="B30" s="44"/>
      <c r="D30" s="31">
        <v>10</v>
      </c>
      <c r="E30" s="32">
        <v>374472.27</v>
      </c>
      <c r="F30" s="32">
        <v>84155.71</v>
      </c>
      <c r="G30" s="32">
        <v>0</v>
      </c>
      <c r="H30" s="32">
        <v>458627.98</v>
      </c>
      <c r="I30" s="33">
        <v>100</v>
      </c>
      <c r="J30" s="34"/>
      <c r="K30" s="32">
        <v>0</v>
      </c>
      <c r="L30" s="33">
        <v>0</v>
      </c>
      <c r="M30" s="32">
        <v>0</v>
      </c>
      <c r="N30" s="34"/>
      <c r="O30" s="32">
        <v>374472.27</v>
      </c>
      <c r="P30" s="33">
        <v>100</v>
      </c>
      <c r="Q30" s="32">
        <v>458627.98</v>
      </c>
      <c r="S30" s="32">
        <v>1756946.51</v>
      </c>
      <c r="T30" s="34"/>
      <c r="U30" s="37">
        <v>21.313811653833401</v>
      </c>
      <c r="V30" s="37">
        <v>26.103696236034001</v>
      </c>
    </row>
    <row r="31" spans="1:22" ht="2.25" customHeight="1" thickBot="1" x14ac:dyDescent="0.3">
      <c r="D31" s="6"/>
      <c r="E31" s="6"/>
      <c r="F31" s="6"/>
      <c r="G31" s="6"/>
      <c r="H31" s="6"/>
      <c r="I31" s="6"/>
      <c r="K31" s="6"/>
      <c r="L31" s="6"/>
      <c r="M31" s="6"/>
      <c r="O31" s="6"/>
      <c r="P31" s="6"/>
      <c r="Q31" s="6"/>
      <c r="S31" s="6"/>
      <c r="U31" s="6"/>
      <c r="V31" s="6"/>
    </row>
    <row r="32" spans="1:22" s="18" customFormat="1" ht="16.5" customHeight="1" x14ac:dyDescent="0.2">
      <c r="A32" s="47" t="s">
        <v>16</v>
      </c>
      <c r="B32" s="47"/>
      <c r="C32" s="15"/>
      <c r="D32" s="16">
        <v>10</v>
      </c>
      <c r="E32" s="30">
        <v>374472.27</v>
      </c>
      <c r="F32" s="17">
        <v>84155.71</v>
      </c>
      <c r="G32" s="17">
        <v>0</v>
      </c>
      <c r="H32" s="17">
        <v>458627.98</v>
      </c>
      <c r="I32" s="19">
        <v>100</v>
      </c>
      <c r="K32" s="17">
        <v>0</v>
      </c>
      <c r="L32" s="19">
        <v>0</v>
      </c>
      <c r="M32" s="17">
        <v>0</v>
      </c>
      <c r="O32" s="17">
        <v>374472.27</v>
      </c>
      <c r="P32" s="19">
        <v>100</v>
      </c>
      <c r="Q32" s="17">
        <v>458627.98</v>
      </c>
      <c r="S32" s="17">
        <v>1756946.51</v>
      </c>
      <c r="U32" s="36">
        <v>21.313811653833401</v>
      </c>
      <c r="V32" s="36">
        <v>26.103696236034001</v>
      </c>
    </row>
    <row r="33" spans="1:22" ht="9" customHeight="1" x14ac:dyDescent="0.25"/>
    <row r="34" spans="1:22" ht="2.25" customHeight="1" thickBot="1" x14ac:dyDescent="0.3">
      <c r="D34" s="6"/>
      <c r="E34" s="6"/>
      <c r="F34" s="6"/>
      <c r="G34" s="6"/>
      <c r="H34" s="6"/>
      <c r="I34" s="6"/>
      <c r="K34" s="6"/>
      <c r="L34" s="6"/>
      <c r="M34" s="6"/>
      <c r="O34" s="6"/>
      <c r="P34" s="6"/>
      <c r="Q34" s="6"/>
      <c r="S34" s="6"/>
      <c r="U34" s="6"/>
      <c r="V34" s="6"/>
    </row>
    <row r="35" spans="1:22" s="18" customFormat="1" ht="16.5" customHeight="1" x14ac:dyDescent="0.2">
      <c r="A35" s="47" t="s">
        <v>20</v>
      </c>
      <c r="B35" s="47"/>
      <c r="C35" s="15"/>
      <c r="D35" s="16">
        <v>538</v>
      </c>
      <c r="E35" s="30">
        <v>9906191.2400000002</v>
      </c>
      <c r="F35" s="17">
        <v>3509952.13</v>
      </c>
      <c r="G35" s="17">
        <v>173481.68</v>
      </c>
      <c r="H35" s="17">
        <v>13589625.050000001</v>
      </c>
      <c r="I35" s="19"/>
      <c r="K35" s="17">
        <v>31295197.530000001</v>
      </c>
      <c r="L35" s="19"/>
      <c r="M35" s="17">
        <v>0</v>
      </c>
      <c r="O35" s="17">
        <v>41201388.770000003</v>
      </c>
      <c r="P35" s="19"/>
      <c r="Q35" s="17">
        <v>44884822.579999998</v>
      </c>
      <c r="S35" s="17">
        <v>104946461.90000001</v>
      </c>
      <c r="U35" s="36">
        <v>39.259435739014698</v>
      </c>
      <c r="V35" s="36">
        <v>42.769257550358603</v>
      </c>
    </row>
    <row r="39" spans="1:22" ht="13.5" customHeight="1" x14ac:dyDescent="0.25">
      <c r="A39" s="16"/>
      <c r="J39" s="38"/>
      <c r="K39" s="38"/>
      <c r="L39" s="38"/>
      <c r="M39" s="38"/>
      <c r="N39" s="38"/>
      <c r="O39" s="38"/>
      <c r="P39" s="38"/>
      <c r="Q39" s="38"/>
      <c r="R39" s="38"/>
    </row>
    <row r="40" spans="1:22" ht="11.25" customHeight="1" x14ac:dyDescent="0.25">
      <c r="A40" s="30"/>
      <c r="J40" s="38"/>
      <c r="K40" s="38"/>
      <c r="L40" s="38"/>
      <c r="M40" s="38"/>
      <c r="N40" s="38"/>
      <c r="O40" s="38"/>
      <c r="P40" s="38"/>
      <c r="Q40" s="38"/>
      <c r="R40" s="38"/>
    </row>
    <row r="41" spans="1:22" x14ac:dyDescent="0.25">
      <c r="A41" s="16"/>
    </row>
    <row r="42" spans="1:22" x14ac:dyDescent="0.25">
      <c r="A42" s="30"/>
      <c r="O42" s="49">
        <f>+O21+O22+O23</f>
        <v>3446105.2600000002</v>
      </c>
    </row>
    <row r="43" spans="1:22" x14ac:dyDescent="0.25">
      <c r="A43" s="17"/>
      <c r="O43" s="49">
        <f>+O24+O25+O30</f>
        <v>23086572.559999999</v>
      </c>
    </row>
    <row r="44" spans="1:22" x14ac:dyDescent="0.25">
      <c r="A44" s="17"/>
    </row>
    <row r="45" spans="1:22" x14ac:dyDescent="0.25">
      <c r="A45" s="17"/>
    </row>
    <row r="46" spans="1:22" x14ac:dyDescent="0.25">
      <c r="A46" s="19"/>
    </row>
    <row r="47" spans="1:22" x14ac:dyDescent="0.25">
      <c r="A47" s="17"/>
    </row>
    <row r="48" spans="1:22" x14ac:dyDescent="0.25">
      <c r="A48" s="19"/>
    </row>
    <row r="49" spans="1:1" x14ac:dyDescent="0.25">
      <c r="A49" s="17"/>
    </row>
    <row r="50" spans="1:1" x14ac:dyDescent="0.25">
      <c r="A50" s="17"/>
    </row>
    <row r="51" spans="1:1" x14ac:dyDescent="0.25">
      <c r="A51" s="19"/>
    </row>
    <row r="52" spans="1:1" x14ac:dyDescent="0.25">
      <c r="A52" s="17"/>
    </row>
    <row r="53" spans="1:1" x14ac:dyDescent="0.25">
      <c r="A53" s="17"/>
    </row>
    <row r="54" spans="1:1" x14ac:dyDescent="0.25">
      <c r="A54" s="16"/>
    </row>
    <row r="55" spans="1:1" x14ac:dyDescent="0.25">
      <c r="A55" s="30"/>
    </row>
    <row r="56" spans="1:1" x14ac:dyDescent="0.25">
      <c r="A56" s="17"/>
    </row>
    <row r="57" spans="1:1" x14ac:dyDescent="0.25">
      <c r="A57" s="17"/>
    </row>
    <row r="58" spans="1:1" x14ac:dyDescent="0.25">
      <c r="A58" s="17"/>
    </row>
    <row r="59" spans="1:1" x14ac:dyDescent="0.25">
      <c r="A59" s="19"/>
    </row>
    <row r="60" spans="1:1" x14ac:dyDescent="0.25">
      <c r="A60" s="17"/>
    </row>
    <row r="61" spans="1:1" x14ac:dyDescent="0.25">
      <c r="A61" s="19"/>
    </row>
    <row r="62" spans="1:1" x14ac:dyDescent="0.25">
      <c r="A62" s="17"/>
    </row>
    <row r="63" spans="1:1" x14ac:dyDescent="0.25">
      <c r="A63" s="17"/>
    </row>
    <row r="64" spans="1:1" x14ac:dyDescent="0.25">
      <c r="A64" s="19"/>
    </row>
    <row r="65" spans="1:1" x14ac:dyDescent="0.25">
      <c r="A65" s="17"/>
    </row>
  </sheetData>
  <mergeCells count="25">
    <mergeCell ref="A2:V2"/>
    <mergeCell ref="D12:I12"/>
    <mergeCell ref="J39:R39"/>
    <mergeCell ref="K12:M12"/>
    <mergeCell ref="A27:B27"/>
    <mergeCell ref="A16:B16"/>
    <mergeCell ref="A30:B30"/>
    <mergeCell ref="A32:B32"/>
    <mergeCell ref="A35:B35"/>
    <mergeCell ref="A18:B18"/>
    <mergeCell ref="A19:B19"/>
    <mergeCell ref="A20:B20"/>
    <mergeCell ref="A21:B21"/>
    <mergeCell ref="A22:B22"/>
    <mergeCell ref="A23:B23"/>
    <mergeCell ref="A24:B24"/>
    <mergeCell ref="J40:R40"/>
    <mergeCell ref="L29:R29"/>
    <mergeCell ref="O12:Q12"/>
    <mergeCell ref="A4:I4"/>
    <mergeCell ref="B7:V7"/>
    <mergeCell ref="A5:M5"/>
    <mergeCell ref="A25:B25"/>
    <mergeCell ref="A10:V10"/>
    <mergeCell ref="U12:V12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Marta Sánchez</cp:lastModifiedBy>
  <cp:lastPrinted>2013-03-12T15:45:41Z</cp:lastPrinted>
  <dcterms:created xsi:type="dcterms:W3CDTF">2012-01-27T08:41:24Z</dcterms:created>
  <dcterms:modified xsi:type="dcterms:W3CDTF">2025-11-18T11:27:34Z</dcterms:modified>
</cp:coreProperties>
</file>