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AV9 Bancaja 9 FTA\Administración\ENVÍOS\"/>
    </mc:Choice>
  </mc:AlternateContent>
  <xr:revisionPtr revIDLastSave="0" documentId="13_ncr:1_{9CE7C7BE-EF3C-4914-8ECF-C2C5D5144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O43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<sst xmlns="http://schemas.openxmlformats.org/spreadsheetml/2006/main" count="53" uniqueCount="45">
  <si>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</si>
  <si>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</si>
  <si>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</si>
  <si>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</si>
  <si>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</si>
  <si>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</si>
  <si>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</si>
  <si>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</si>
  <si>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</si>
  <si>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</si>
  <si>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</si>
  <si>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</si>
  <si>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</si>
  <si>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</si>
  <si>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</si>
  <si>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</si>
  <si>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</si>
  <si>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</si>
  <si>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</si>
  <si>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</si>
  <si>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</si>
  <si>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</si>
  <si>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</si>
  <si>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</si>
  <si>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</si>
  <si>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</si>
  <si>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</si>
  <si>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</si>
  <si>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</si>
  <si>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</si>
  <si>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</si>
  <si>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</si>
  <si>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</si>
  <si>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</si>
  <si>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18/12/2024</t>
  </si>
  <si>
    <t>BANCAJA 9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</si>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</sst>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4" zoomScale="115" zoomScaleNormal="115" workbookViewId="0">
      <selection activeCell="O30" sqref="O30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155</v>
      </c>
      <c r="E18" s="32">
        <v>45519.59</v>
      </c>
      <c r="F18" s="32">
        <v>21905.58</v>
      </c>
      <c r="G18" s="32">
        <v>35112.36</v>
      </c>
      <c r="H18" s="32">
        <v>102537.53</v>
      </c>
      <c r="I18" s="33">
        <v>1.1200000000000001</v>
      </c>
      <c r="J18" s="34"/>
      <c r="K18" s="32">
        <v>6572323.0599999996</v>
      </c>
      <c r="L18" s="33">
        <v>38.630000000000003</v>
      </c>
      <c r="M18" s="32">
        <v>0</v>
      </c>
      <c r="N18" s="34"/>
      <c r="O18" s="32">
        <v>6617842.6500000004</v>
      </c>
      <c r="P18" s="33">
        <v>27.28</v>
      </c>
      <c r="Q18" s="32">
        <v>6674860.5899999999</v>
      </c>
      <c r="S18" s="32">
        <v>26656949.34</v>
      </c>
      <c r="T18" s="34"/>
      <c r="U18" s="37">
        <v>24.8259565098457</v>
      </c>
      <c r="V18" s="37">
        <v>25.039851728209801</v>
      </c>
    </row>
    <row r="19" spans="1:22" s="14" customFormat="1" ht="23.25" customHeight="1" x14ac:dyDescent="0.2">
      <c r="A19" s="44" t="s">
        <v>38</v>
      </c>
      <c r="B19" s="44"/>
      <c r="D19" s="31">
        <v>9</v>
      </c>
      <c r="E19" s="32">
        <v>7326.57</v>
      </c>
      <c r="F19" s="32">
        <v>2812.87</v>
      </c>
      <c r="G19" s="32">
        <v>0</v>
      </c>
      <c r="H19" s="32">
        <v>10139.44</v>
      </c>
      <c r="I19" s="33">
        <v>0.11</v>
      </c>
      <c r="J19" s="34"/>
      <c r="K19" s="32">
        <v>387262.71</v>
      </c>
      <c r="L19" s="33">
        <v>2.2799999999999998</v>
      </c>
      <c r="M19" s="32">
        <v>0</v>
      </c>
      <c r="N19" s="34"/>
      <c r="O19" s="32">
        <v>394589.28</v>
      </c>
      <c r="P19" s="33">
        <v>1.63</v>
      </c>
      <c r="Q19" s="32">
        <v>397402.15</v>
      </c>
      <c r="S19" s="32">
        <v>1686796.39</v>
      </c>
      <c r="T19" s="34"/>
      <c r="U19" s="37">
        <v>23.3928221769552</v>
      </c>
      <c r="V19" s="37">
        <v>23.5595803000266</v>
      </c>
    </row>
    <row r="20" spans="1:22" s="14" customFormat="1" ht="23.25" customHeight="1" x14ac:dyDescent="0.2">
      <c r="A20" s="44" t="s">
        <v>39</v>
      </c>
      <c r="B20" s="44"/>
      <c r="D20" s="31">
        <v>7</v>
      </c>
      <c r="E20" s="32">
        <v>8183.29</v>
      </c>
      <c r="F20" s="32">
        <v>4797.6499999999996</v>
      </c>
      <c r="G20" s="32">
        <v>0</v>
      </c>
      <c r="H20" s="32">
        <v>12980.94</v>
      </c>
      <c r="I20" s="33">
        <v>0.14000000000000001</v>
      </c>
      <c r="J20" s="34"/>
      <c r="K20" s="32">
        <v>466014.28</v>
      </c>
      <c r="L20" s="33">
        <v>2.74</v>
      </c>
      <c r="M20" s="32">
        <v>0</v>
      </c>
      <c r="N20" s="34"/>
      <c r="O20" s="32">
        <v>474197.57</v>
      </c>
      <c r="P20" s="33">
        <v>1.95</v>
      </c>
      <c r="Q20" s="32">
        <v>478995.22</v>
      </c>
      <c r="S20" s="32">
        <v>2131325.15</v>
      </c>
      <c r="T20" s="34"/>
      <c r="U20" s="37">
        <v>22.248954834507501</v>
      </c>
      <c r="V20" s="37">
        <v>22.474056574615101</v>
      </c>
    </row>
    <row r="21" spans="1:22" s="14" customFormat="1" ht="23.25" customHeight="1" x14ac:dyDescent="0.2">
      <c r="A21" s="44" t="s">
        <v>40</v>
      </c>
      <c r="B21" s="44"/>
      <c r="D21" s="31">
        <v>17</v>
      </c>
      <c r="E21" s="32">
        <v>29771.57</v>
      </c>
      <c r="F21" s="32">
        <v>12270.75</v>
      </c>
      <c r="G21" s="32">
        <v>1006.83</v>
      </c>
      <c r="H21" s="32">
        <v>43049.15</v>
      </c>
      <c r="I21" s="33">
        <v>0.47</v>
      </c>
      <c r="J21" s="34"/>
      <c r="K21" s="32">
        <v>686037.7</v>
      </c>
      <c r="L21" s="33">
        <v>4.03</v>
      </c>
      <c r="M21" s="32">
        <v>0</v>
      </c>
      <c r="N21" s="34"/>
      <c r="O21" s="32">
        <v>715809.27</v>
      </c>
      <c r="P21" s="33">
        <v>2.95</v>
      </c>
      <c r="Q21" s="32">
        <v>729086.85</v>
      </c>
      <c r="S21" s="32">
        <v>2886754.16</v>
      </c>
      <c r="T21" s="34"/>
      <c r="U21" s="37">
        <v>24.796336311506298</v>
      </c>
      <c r="V21" s="37">
        <v>25.2562847263724</v>
      </c>
    </row>
    <row r="22" spans="1:22" s="14" customFormat="1" ht="23.25" customHeight="1" x14ac:dyDescent="0.2">
      <c r="A22" s="44" t="s">
        <v>41</v>
      </c>
      <c r="B22" s="44"/>
      <c r="D22" s="31">
        <v>18</v>
      </c>
      <c r="E22" s="32">
        <v>69099.81</v>
      </c>
      <c r="F22" s="32">
        <v>29431.69</v>
      </c>
      <c r="G22" s="32">
        <v>0</v>
      </c>
      <c r="H22" s="32">
        <v>98531.5</v>
      </c>
      <c r="I22" s="33">
        <v>1.08</v>
      </c>
      <c r="J22" s="34"/>
      <c r="K22" s="32">
        <v>807964.42</v>
      </c>
      <c r="L22" s="33">
        <v>4.75</v>
      </c>
      <c r="M22" s="32">
        <v>0</v>
      </c>
      <c r="N22" s="34"/>
      <c r="O22" s="32">
        <v>877064.23</v>
      </c>
      <c r="P22" s="33">
        <v>3.62</v>
      </c>
      <c r="Q22" s="32">
        <v>906495.92</v>
      </c>
      <c r="S22" s="32">
        <v>3274638.65</v>
      </c>
      <c r="T22" s="34"/>
      <c r="U22" s="37">
        <v>26.783542361231198</v>
      </c>
      <c r="V22" s="37">
        <v>27.682319085802</v>
      </c>
    </row>
    <row r="23" spans="1:22" s="14" customFormat="1" ht="23.25" customHeight="1" x14ac:dyDescent="0.2">
      <c r="A23" s="44" t="s">
        <v>42</v>
      </c>
      <c r="B23" s="44"/>
      <c r="D23" s="31">
        <v>8</v>
      </c>
      <c r="E23" s="32">
        <v>49045.53</v>
      </c>
      <c r="F23" s="32">
        <v>26516.31</v>
      </c>
      <c r="G23" s="32">
        <v>0</v>
      </c>
      <c r="H23" s="32">
        <v>75561.84</v>
      </c>
      <c r="I23" s="33">
        <v>0.82</v>
      </c>
      <c r="J23" s="34"/>
      <c r="K23" s="32">
        <v>424130.03</v>
      </c>
      <c r="L23" s="33">
        <v>2.4900000000000002</v>
      </c>
      <c r="M23" s="32">
        <v>0</v>
      </c>
      <c r="N23" s="34"/>
      <c r="O23" s="32">
        <v>473175.56</v>
      </c>
      <c r="P23" s="33">
        <v>1.95</v>
      </c>
      <c r="Q23" s="32">
        <v>499691.87</v>
      </c>
      <c r="S23" s="32">
        <v>1433268.49</v>
      </c>
      <c r="T23" s="34"/>
      <c r="U23" s="37">
        <v>33.013741898421301</v>
      </c>
      <c r="V23" s="37">
        <v>34.863800710500499</v>
      </c>
    </row>
    <row r="24" spans="1:22" s="14" customFormat="1" ht="23.25" customHeight="1" x14ac:dyDescent="0.2">
      <c r="A24" s="44" t="s">
        <v>43</v>
      </c>
      <c r="B24" s="44"/>
      <c r="D24" s="31">
        <v>9</v>
      </c>
      <c r="E24" s="32">
        <v>67809.990000000005</v>
      </c>
      <c r="F24" s="32">
        <v>41669.32</v>
      </c>
      <c r="G24" s="32">
        <v>2529.1999999999998</v>
      </c>
      <c r="H24" s="32">
        <v>112008.51</v>
      </c>
      <c r="I24" s="33">
        <v>1.22</v>
      </c>
      <c r="J24" s="34"/>
      <c r="K24" s="32">
        <v>529266.23</v>
      </c>
      <c r="L24" s="33">
        <v>3.11</v>
      </c>
      <c r="M24" s="32">
        <v>0</v>
      </c>
      <c r="N24" s="34"/>
      <c r="O24" s="32">
        <v>597076.22</v>
      </c>
      <c r="P24" s="33">
        <v>2.46</v>
      </c>
      <c r="Q24" s="32">
        <v>641274.74</v>
      </c>
      <c r="S24" s="32">
        <v>1731608.28</v>
      </c>
      <c r="T24" s="34"/>
      <c r="U24" s="37">
        <v>34.481021308121697</v>
      </c>
      <c r="V24" s="37">
        <v>37.033476185503098</v>
      </c>
    </row>
    <row r="25" spans="1:22" s="14" customFormat="1" ht="23.25" customHeight="1" x14ac:dyDescent="0.2">
      <c r="A25" s="44" t="s">
        <v>44</v>
      </c>
      <c r="B25" s="44"/>
      <c r="D25" s="31">
        <v>168</v>
      </c>
      <c r="E25" s="32">
        <v>6964111.9299999997</v>
      </c>
      <c r="F25" s="32">
        <v>1703275.48</v>
      </c>
      <c r="G25" s="32">
        <v>41578.81</v>
      </c>
      <c r="H25" s="32">
        <v>8708966.2200000007</v>
      </c>
      <c r="I25" s="33">
        <v>95.04</v>
      </c>
      <c r="J25" s="34"/>
      <c r="K25" s="32">
        <v>7141918.4100000001</v>
      </c>
      <c r="L25" s="33">
        <v>41.97</v>
      </c>
      <c r="M25" s="32">
        <v>0</v>
      </c>
      <c r="N25" s="34"/>
      <c r="O25" s="32">
        <v>14106030.34</v>
      </c>
      <c r="P25" s="33">
        <v>58.16</v>
      </c>
      <c r="Q25" s="32">
        <v>15850884.630000001</v>
      </c>
      <c r="S25" s="32">
        <v>29856145.850000001</v>
      </c>
      <c r="T25" s="34"/>
      <c r="U25" s="37">
        <v>47.246655381675801</v>
      </c>
      <c r="V25" s="37">
        <v>53.090860118503898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391</v>
      </c>
      <c r="E27" s="30">
        <v>7240868.2800000003</v>
      </c>
      <c r="F27" s="17">
        <v>1842679.65</v>
      </c>
      <c r="G27" s="17">
        <v>80227.199999999997</v>
      </c>
      <c r="H27" s="17">
        <v>9163775.1300000008</v>
      </c>
      <c r="I27" s="19">
        <v>100</v>
      </c>
      <c r="K27" s="17">
        <v>17014916.84</v>
      </c>
      <c r="L27" s="19">
        <v>100</v>
      </c>
      <c r="M27" s="17">
        <v>0</v>
      </c>
      <c r="O27" s="17">
        <v>24255785.120000001</v>
      </c>
      <c r="P27" s="19">
        <v>100</v>
      </c>
      <c r="Q27" s="17">
        <v>26178691.969999999</v>
      </c>
      <c r="S27" s="17">
        <v>69657486.310000002</v>
      </c>
      <c r="U27" s="36">
        <v>34.821505059848597</v>
      </c>
      <c r="V27" s="36">
        <v>37.582022201455501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24</v>
      </c>
      <c r="E30" s="32">
        <v>1734412.89</v>
      </c>
      <c r="F30" s="32">
        <v>466199.22</v>
      </c>
      <c r="G30" s="32">
        <v>0</v>
      </c>
      <c r="H30" s="32">
        <v>2200612.11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1734412.89</v>
      </c>
      <c r="P30" s="33">
        <v>100</v>
      </c>
      <c r="Q30" s="32">
        <v>2200612.11</v>
      </c>
      <c r="S30" s="32">
        <v>4385446.3</v>
      </c>
      <c r="T30" s="34"/>
      <c r="U30" s="37">
        <v>39.549290342467501</v>
      </c>
      <c r="V30" s="37">
        <v>50.179889558789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24</v>
      </c>
      <c r="E32" s="30">
        <v>1734412.89</v>
      </c>
      <c r="F32" s="17">
        <v>466199.22</v>
      </c>
      <c r="G32" s="17">
        <v>0</v>
      </c>
      <c r="H32" s="17">
        <v>2200612.11</v>
      </c>
      <c r="I32" s="19">
        <v>100</v>
      </c>
      <c r="K32" s="17">
        <v>0</v>
      </c>
      <c r="L32" s="19">
        <v>0</v>
      </c>
      <c r="M32" s="17">
        <v>0</v>
      </c>
      <c r="O32" s="17">
        <v>1734412.89</v>
      </c>
      <c r="P32" s="19">
        <v>100</v>
      </c>
      <c r="Q32" s="17">
        <v>2200612.11</v>
      </c>
      <c r="S32" s="17">
        <v>4385446.3</v>
      </c>
      <c r="U32" s="36">
        <v>39.549290342467501</v>
      </c>
      <c r="V32" s="36">
        <v>50.179889558789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415</v>
      </c>
      <c r="E35" s="30">
        <v>8975281.1699999999</v>
      </c>
      <c r="F35" s="17">
        <v>2308878.87</v>
      </c>
      <c r="G35" s="17">
        <v>80227.199999999997</v>
      </c>
      <c r="H35" s="17">
        <v>11364387.24</v>
      </c>
      <c r="I35" s="19"/>
      <c r="K35" s="17">
        <v>17014916.84</v>
      </c>
      <c r="L35" s="19"/>
      <c r="M35" s="17">
        <v>0</v>
      </c>
      <c r="O35" s="17">
        <v>25990198.010000002</v>
      </c>
      <c r="P35" s="19"/>
      <c r="Q35" s="17">
        <v>28379304.079999998</v>
      </c>
      <c r="S35" s="17">
        <v>74042932.609999999</v>
      </c>
      <c r="U35" s="36">
        <v>35.1015243370977</v>
      </c>
      <c r="V35" s="36">
        <v>38.328174046643802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</row>
    <row r="42" spans="1:22" x14ac:dyDescent="0.25">
      <c r="A42" s="30"/>
    </row>
    <row r="43" spans="1:22" x14ac:dyDescent="0.25">
      <c r="A43" s="17"/>
      <c r="O43" s="49">
        <f>+O21+O22+O23</f>
        <v>2066049.06</v>
      </c>
    </row>
    <row r="44" spans="1:22" x14ac:dyDescent="0.25">
      <c r="A44" s="17"/>
      <c r="O44" s="49">
        <f>+O24+O25+O30</f>
        <v>16437519.450000001</v>
      </c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2024-12-19T11:42:39Z</dcterms:modified>
</cp:coreProperties>
</file>