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AV9 Bancaja 9 FTA\Administración\ENVÍOS\"/>
    </mc:Choice>
  </mc:AlternateContent>
  <xr:revisionPtr revIDLastSave="0" documentId="13_ncr:1_{94176245-17B5-46AB-A460-2B6043EB6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<sst xmlns="http://schemas.openxmlformats.org/spreadsheetml/2006/main" count="53" uniqueCount="45">
  <si>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</si>
  <si>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</si>
  <si>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</si>
  <si>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</si>
  <si>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</si>
  <si>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</si>
  <si>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</si>
  <si>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</si>
  <si>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</si>
  <si>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</si>
  <si>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</si>
  <si>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</si>
  <si>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</si>
  <si>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</si>
  <si>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</si>
  <si>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</si>
  <si>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</si>
  <si>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</si>
  <si>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</si>
  <si>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</si>
  <si>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</si>
  <si>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</si>
  <si>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</si>
  <si>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</si>
  <si>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</si>
  <si>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</si>
  <si>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</si>
  <si>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</si>
  <si>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</si>
  <si>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</si>
  <si>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</si>
  <si>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</si>
  <si>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</si>
  <si>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</si>
  <si>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18/06/2024</t>
  </si>
  <si>
    <t>BANCAJA 9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</si>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</sst>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20" zoomScale="115" zoomScaleNormal="115" workbookViewId="0">
      <selection activeCell="O30" sqref="O30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1406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139</v>
      </c>
      <c r="E18" s="32">
        <v>38889.870000000003</v>
      </c>
      <c r="F18" s="32">
        <v>22053.73</v>
      </c>
      <c r="G18" s="32">
        <v>38445.07</v>
      </c>
      <c r="H18" s="32">
        <v>99388.67</v>
      </c>
      <c r="I18" s="33">
        <v>1.04</v>
      </c>
      <c r="J18" s="34"/>
      <c r="K18" s="32">
        <v>6392543.6399999997</v>
      </c>
      <c r="L18" s="33">
        <v>35.24</v>
      </c>
      <c r="M18" s="32">
        <v>0</v>
      </c>
      <c r="N18" s="34"/>
      <c r="O18" s="32">
        <v>6431433.5099999998</v>
      </c>
      <c r="P18" s="33">
        <v>24.97</v>
      </c>
      <c r="Q18" s="32">
        <v>6491932.3099999996</v>
      </c>
      <c r="S18" s="32">
        <v>24657781.52</v>
      </c>
      <c r="T18" s="34"/>
      <c r="U18" s="37">
        <v>26.082774335490999</v>
      </c>
      <c r="V18" s="37">
        <v>26.328128119451399</v>
      </c>
    </row>
    <row r="19" spans="1:22" s="14" customFormat="1" ht="23.25" customHeight="1" x14ac:dyDescent="0.2">
      <c r="A19" s="44" t="s">
        <v>38</v>
      </c>
      <c r="B19" s="44"/>
      <c r="D19" s="31">
        <v>11</v>
      </c>
      <c r="E19" s="32">
        <v>8033.37</v>
      </c>
      <c r="F19" s="32">
        <v>4615.1899999999996</v>
      </c>
      <c r="G19" s="32">
        <v>0</v>
      </c>
      <c r="H19" s="32">
        <v>12648.56</v>
      </c>
      <c r="I19" s="33">
        <v>0.13</v>
      </c>
      <c r="J19" s="34"/>
      <c r="K19" s="32">
        <v>748811.86</v>
      </c>
      <c r="L19" s="33">
        <v>4.13</v>
      </c>
      <c r="M19" s="32">
        <v>0</v>
      </c>
      <c r="N19" s="34"/>
      <c r="O19" s="32">
        <v>756845.23</v>
      </c>
      <c r="P19" s="33">
        <v>2.94</v>
      </c>
      <c r="Q19" s="32">
        <v>761460.42</v>
      </c>
      <c r="S19" s="32">
        <v>2885815.71</v>
      </c>
      <c r="T19" s="34"/>
      <c r="U19" s="37">
        <v>26.226388170850999</v>
      </c>
      <c r="V19" s="37">
        <v>26.386314876635002</v>
      </c>
    </row>
    <row r="20" spans="1:22" s="14" customFormat="1" ht="23.25" customHeight="1" x14ac:dyDescent="0.2">
      <c r="A20" s="44" t="s">
        <v>39</v>
      </c>
      <c r="B20" s="44"/>
      <c r="D20" s="31">
        <v>14</v>
      </c>
      <c r="E20" s="32">
        <v>14251.01</v>
      </c>
      <c r="F20" s="32">
        <v>6798.23</v>
      </c>
      <c r="G20" s="32">
        <v>1006.83</v>
      </c>
      <c r="H20" s="32">
        <v>22056.07</v>
      </c>
      <c r="I20" s="33">
        <v>0.23</v>
      </c>
      <c r="J20" s="34"/>
      <c r="K20" s="32">
        <v>662509.01</v>
      </c>
      <c r="L20" s="33">
        <v>3.65</v>
      </c>
      <c r="M20" s="32">
        <v>0</v>
      </c>
      <c r="N20" s="34"/>
      <c r="O20" s="32">
        <v>676760.02</v>
      </c>
      <c r="P20" s="33">
        <v>2.63</v>
      </c>
      <c r="Q20" s="32">
        <v>684565.08</v>
      </c>
      <c r="S20" s="32">
        <v>2705632.41</v>
      </c>
      <c r="T20" s="34"/>
      <c r="U20" s="37">
        <v>25.013006848184499</v>
      </c>
      <c r="V20" s="37">
        <v>25.3014813642035</v>
      </c>
    </row>
    <row r="21" spans="1:22" s="14" customFormat="1" ht="23.25" customHeight="1" x14ac:dyDescent="0.2">
      <c r="A21" s="44" t="s">
        <v>40</v>
      </c>
      <c r="B21" s="44"/>
      <c r="D21" s="31">
        <v>15</v>
      </c>
      <c r="E21" s="32">
        <v>30906.37</v>
      </c>
      <c r="F21" s="32">
        <v>15324.98</v>
      </c>
      <c r="G21" s="32">
        <v>0</v>
      </c>
      <c r="H21" s="32">
        <v>46231.35</v>
      </c>
      <c r="I21" s="33">
        <v>0.49</v>
      </c>
      <c r="J21" s="34"/>
      <c r="K21" s="32">
        <v>787067.84</v>
      </c>
      <c r="L21" s="33">
        <v>4.34</v>
      </c>
      <c r="M21" s="32">
        <v>0</v>
      </c>
      <c r="N21" s="34"/>
      <c r="O21" s="32">
        <v>817974.21</v>
      </c>
      <c r="P21" s="33">
        <v>3.18</v>
      </c>
      <c r="Q21" s="32">
        <v>833299.19</v>
      </c>
      <c r="S21" s="32">
        <v>3045479.2</v>
      </c>
      <c r="T21" s="34"/>
      <c r="U21" s="37">
        <v>26.858637222017499</v>
      </c>
      <c r="V21" s="37">
        <v>27.361841446823899</v>
      </c>
    </row>
    <row r="22" spans="1:22" s="14" customFormat="1" ht="23.25" customHeight="1" x14ac:dyDescent="0.2">
      <c r="A22" s="44" t="s">
        <v>41</v>
      </c>
      <c r="B22" s="44"/>
      <c r="D22" s="31">
        <v>14</v>
      </c>
      <c r="E22" s="32">
        <v>51350.82</v>
      </c>
      <c r="F22" s="32">
        <v>19287.759999999998</v>
      </c>
      <c r="G22" s="32">
        <v>0</v>
      </c>
      <c r="H22" s="32">
        <v>70638.58</v>
      </c>
      <c r="I22" s="33">
        <v>0.74</v>
      </c>
      <c r="J22" s="34"/>
      <c r="K22" s="32">
        <v>532280.37</v>
      </c>
      <c r="L22" s="33">
        <v>2.93</v>
      </c>
      <c r="M22" s="32">
        <v>0</v>
      </c>
      <c r="N22" s="34"/>
      <c r="O22" s="32">
        <v>583631.18999999994</v>
      </c>
      <c r="P22" s="33">
        <v>2.27</v>
      </c>
      <c r="Q22" s="32">
        <v>602918.94999999995</v>
      </c>
      <c r="S22" s="32">
        <v>2131140.92</v>
      </c>
      <c r="T22" s="34"/>
      <c r="U22" s="37">
        <v>27.385856304612599</v>
      </c>
      <c r="V22" s="37">
        <v>28.290900162528899</v>
      </c>
    </row>
    <row r="23" spans="1:22" s="14" customFormat="1" ht="23.25" customHeight="1" x14ac:dyDescent="0.2">
      <c r="A23" s="44" t="s">
        <v>42</v>
      </c>
      <c r="B23" s="44"/>
      <c r="D23" s="31">
        <v>12</v>
      </c>
      <c r="E23" s="32">
        <v>75598.539999999994</v>
      </c>
      <c r="F23" s="32">
        <v>38276.019999999997</v>
      </c>
      <c r="G23" s="32">
        <v>2529.1999999999998</v>
      </c>
      <c r="H23" s="32">
        <v>116403.76</v>
      </c>
      <c r="I23" s="33">
        <v>1.22</v>
      </c>
      <c r="J23" s="34"/>
      <c r="K23" s="32">
        <v>693280.49</v>
      </c>
      <c r="L23" s="33">
        <v>3.82</v>
      </c>
      <c r="M23" s="32">
        <v>0</v>
      </c>
      <c r="N23" s="34"/>
      <c r="O23" s="32">
        <v>768879.03</v>
      </c>
      <c r="P23" s="33">
        <v>2.98</v>
      </c>
      <c r="Q23" s="32">
        <v>809684.25</v>
      </c>
      <c r="S23" s="32">
        <v>2292596.1800000002</v>
      </c>
      <c r="T23" s="34"/>
      <c r="U23" s="37">
        <v>33.537481947649397</v>
      </c>
      <c r="V23" s="37">
        <v>35.317351440409404</v>
      </c>
    </row>
    <row r="24" spans="1:22" s="14" customFormat="1" ht="23.25" customHeight="1" x14ac:dyDescent="0.2">
      <c r="A24" s="44" t="s">
        <v>43</v>
      </c>
      <c r="B24" s="44"/>
      <c r="D24" s="31">
        <v>5</v>
      </c>
      <c r="E24" s="32">
        <v>34959.07</v>
      </c>
      <c r="F24" s="32">
        <v>20033</v>
      </c>
      <c r="G24" s="32">
        <v>1558.01</v>
      </c>
      <c r="H24" s="32">
        <v>56550.080000000002</v>
      </c>
      <c r="I24" s="33">
        <v>0.59</v>
      </c>
      <c r="J24" s="34"/>
      <c r="K24" s="32">
        <v>292269.71000000002</v>
      </c>
      <c r="L24" s="33">
        <v>1.61</v>
      </c>
      <c r="M24" s="32">
        <v>0</v>
      </c>
      <c r="N24" s="34"/>
      <c r="O24" s="32">
        <v>327228.78000000003</v>
      </c>
      <c r="P24" s="33">
        <v>1.27</v>
      </c>
      <c r="Q24" s="32">
        <v>348819.79</v>
      </c>
      <c r="S24" s="32">
        <v>1066199.25</v>
      </c>
      <c r="T24" s="34"/>
      <c r="U24" s="37">
        <v>30.691147081560999</v>
      </c>
      <c r="V24" s="37">
        <v>32.716191649919097</v>
      </c>
    </row>
    <row r="25" spans="1:22" s="14" customFormat="1" ht="23.25" customHeight="1" x14ac:dyDescent="0.2">
      <c r="A25" s="44" t="s">
        <v>44</v>
      </c>
      <c r="B25" s="44"/>
      <c r="D25" s="31">
        <v>177</v>
      </c>
      <c r="E25" s="32">
        <v>7367677.0899999999</v>
      </c>
      <c r="F25" s="32">
        <v>1686485.68</v>
      </c>
      <c r="G25" s="32">
        <v>46178.25</v>
      </c>
      <c r="H25" s="32">
        <v>9100341.0199999996</v>
      </c>
      <c r="I25" s="33">
        <v>95.55</v>
      </c>
      <c r="J25" s="34"/>
      <c r="K25" s="32">
        <v>8030110.9199999999</v>
      </c>
      <c r="L25" s="33">
        <v>44.27</v>
      </c>
      <c r="M25" s="32">
        <v>0</v>
      </c>
      <c r="N25" s="34"/>
      <c r="O25" s="32">
        <v>15397788.01</v>
      </c>
      <c r="P25" s="33">
        <v>59.77</v>
      </c>
      <c r="Q25" s="32">
        <v>17130451.940000001</v>
      </c>
      <c r="S25" s="32">
        <v>31852670.329999998</v>
      </c>
      <c r="T25" s="34"/>
      <c r="U25" s="37">
        <v>48.340650408508502</v>
      </c>
      <c r="V25" s="37">
        <v>53.780269479843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387</v>
      </c>
      <c r="E27" s="30">
        <v>7621666.1399999997</v>
      </c>
      <c r="F27" s="17">
        <v>1812874.59</v>
      </c>
      <c r="G27" s="17">
        <v>89717.36</v>
      </c>
      <c r="H27" s="17">
        <v>9524258.0899999999</v>
      </c>
      <c r="I27" s="19">
        <v>100</v>
      </c>
      <c r="K27" s="17">
        <v>18138873.84</v>
      </c>
      <c r="L27" s="19">
        <v>100</v>
      </c>
      <c r="M27" s="17">
        <v>0</v>
      </c>
      <c r="O27" s="17">
        <v>25760539.98</v>
      </c>
      <c r="P27" s="19">
        <v>100</v>
      </c>
      <c r="Q27" s="17">
        <v>27663131.93</v>
      </c>
      <c r="S27" s="17">
        <v>70637315.519999996</v>
      </c>
      <c r="U27" s="36">
        <v>36.468741472354303</v>
      </c>
      <c r="V27" s="36">
        <v>39.162207292783599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26</v>
      </c>
      <c r="E30" s="32">
        <v>2017768.9</v>
      </c>
      <c r="F30" s="32">
        <v>491484.44</v>
      </c>
      <c r="G30" s="32">
        <v>0</v>
      </c>
      <c r="H30" s="32">
        <v>2509253.34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2017768.9</v>
      </c>
      <c r="P30" s="33">
        <v>100</v>
      </c>
      <c r="Q30" s="32">
        <v>2509253.34</v>
      </c>
      <c r="S30" s="32">
        <v>4664209.5</v>
      </c>
      <c r="T30" s="34"/>
      <c r="U30" s="37">
        <v>43.260683294779099</v>
      </c>
      <c r="V30" s="37">
        <v>53.798041018526298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26</v>
      </c>
      <c r="E32" s="30">
        <v>2017768.9</v>
      </c>
      <c r="F32" s="17">
        <v>491484.44</v>
      </c>
      <c r="G32" s="17">
        <v>0</v>
      </c>
      <c r="H32" s="17">
        <v>2509253.34</v>
      </c>
      <c r="I32" s="19">
        <v>100</v>
      </c>
      <c r="K32" s="17">
        <v>0</v>
      </c>
      <c r="L32" s="19">
        <v>0</v>
      </c>
      <c r="M32" s="17">
        <v>0</v>
      </c>
      <c r="O32" s="17">
        <v>2017768.9</v>
      </c>
      <c r="P32" s="19">
        <v>100</v>
      </c>
      <c r="Q32" s="17">
        <v>2509253.34</v>
      </c>
      <c r="S32" s="17">
        <v>4664209.5</v>
      </c>
      <c r="U32" s="36">
        <v>43.260683294779099</v>
      </c>
      <c r="V32" s="36">
        <v>53.798041018526298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413</v>
      </c>
      <c r="E35" s="30">
        <v>9639435.0399999991</v>
      </c>
      <c r="F35" s="17">
        <v>2304359.0299999998</v>
      </c>
      <c r="G35" s="17">
        <v>89717.36</v>
      </c>
      <c r="H35" s="17">
        <v>12033511.43</v>
      </c>
      <c r="I35" s="19"/>
      <c r="K35" s="17">
        <v>18138873.84</v>
      </c>
      <c r="L35" s="19"/>
      <c r="M35" s="17">
        <v>0</v>
      </c>
      <c r="O35" s="17">
        <v>27778308.879999999</v>
      </c>
      <c r="P35" s="19"/>
      <c r="Q35" s="17">
        <v>30172385.27</v>
      </c>
      <c r="S35" s="17">
        <v>75301525.019999996</v>
      </c>
      <c r="U35" s="36">
        <v>36.8894373289546</v>
      </c>
      <c r="V35" s="36">
        <v>40.068757255561898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</row>
    <row r="42" spans="1:22" x14ac:dyDescent="0.25">
      <c r="A42" s="30"/>
      <c r="O42" s="49">
        <f>+O24+O25+O30</f>
        <v>17742785.689999998</v>
      </c>
    </row>
    <row r="43" spans="1:22" x14ac:dyDescent="0.25">
      <c r="A43" s="17"/>
    </row>
    <row r="44" spans="1:22" x14ac:dyDescent="0.25">
      <c r="A44" s="17"/>
    </row>
    <row r="45" spans="1:22" x14ac:dyDescent="0.25">
      <c r="A45" s="17"/>
    </row>
    <row r="46" spans="1:22" x14ac:dyDescent="0.25">
      <c r="A46" s="19"/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3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2024-06-19T11:46:00Z</dcterms:modified>
</cp:coreProperties>
</file>