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AV9 Bancaja 9 FTA\Administración\ENVÍOS\"/>
    </mc:Choice>
  </mc:AlternateContent>
  <xr:revisionPtr revIDLastSave="0" documentId="13_ncr:1_{E4999782-4B0B-4438-8DEA-DB9D0A1A6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8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<sst xmlns="http://schemas.openxmlformats.org/spreadsheetml/2006/main" count="53" uniqueCount="45">
  <si>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</si>
  <si>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</si>
  <si>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</si>
  <si>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</si>
  <si>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</si>
  <si>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</si>
  <si>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</si>
  <si>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</si>
  <si>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</si>
  <si>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</si>
  <si>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</si>
  <si>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</si>
  <si>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</si>
  <si>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</si>
  <si>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</si>
  <si>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</si>
  <si>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</si>
  <si>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</si>
  <si>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</si>
  <si>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</si>
  <si>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</si>
  <si>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</si>
  <si>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</si>
  <si>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</si>
  <si>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</si>
  <si>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</si>
  <si>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</si>
  <si>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</si>
  <si>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</si>
  <si>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</si>
  <si>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</si>
  <si>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</si>
  <si>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</si>
  <si>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</si>
  <si>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19/06/2023</t>
  </si>
  <si>
    <t>BANCAJA 9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</si>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</sst>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4" zoomScale="115" zoomScaleNormal="115" workbookViewId="0">
      <selection activeCell="O30" activeCellId="2" sqref="O24 O25 O3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1" width="8.5703125" style="2" customWidth="1"/>
    <col min="22" max="22" width="16.285156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153</v>
      </c>
      <c r="E18" s="32">
        <v>43808.02</v>
      </c>
      <c r="F18" s="32">
        <v>19788.82</v>
      </c>
      <c r="G18" s="32">
        <v>29251.89</v>
      </c>
      <c r="H18" s="32">
        <v>92848.73</v>
      </c>
      <c r="I18" s="33">
        <v>0.99</v>
      </c>
      <c r="J18" s="34"/>
      <c r="K18" s="32">
        <v>7842053.0999999996</v>
      </c>
      <c r="L18" s="33">
        <v>36.729999999999997</v>
      </c>
      <c r="M18" s="32">
        <v>0</v>
      </c>
      <c r="N18" s="34"/>
      <c r="O18" s="32">
        <v>7885861.1200000001</v>
      </c>
      <c r="P18" s="33">
        <v>27.04</v>
      </c>
      <c r="Q18" s="32">
        <v>7934901.8300000001</v>
      </c>
      <c r="S18" s="32">
        <v>26975828.25</v>
      </c>
      <c r="T18" s="34"/>
      <c r="U18" s="37">
        <v>29.233063937527099</v>
      </c>
      <c r="V18" s="37">
        <v>29.414858948770199</v>
      </c>
    </row>
    <row r="19" spans="1:22" s="14" customFormat="1" ht="23.25" customHeight="1" x14ac:dyDescent="0.2">
      <c r="A19" s="44" t="s">
        <v>38</v>
      </c>
      <c r="B19" s="44"/>
      <c r="D19" s="31">
        <v>14</v>
      </c>
      <c r="E19" s="32">
        <v>10162.42</v>
      </c>
      <c r="F19" s="32">
        <v>2694.02</v>
      </c>
      <c r="G19" s="32">
        <v>0</v>
      </c>
      <c r="H19" s="32">
        <v>12856.44</v>
      </c>
      <c r="I19" s="33">
        <v>0.14000000000000001</v>
      </c>
      <c r="J19" s="34"/>
      <c r="K19" s="32">
        <v>813618.64</v>
      </c>
      <c r="L19" s="33">
        <v>3.81</v>
      </c>
      <c r="M19" s="32">
        <v>0</v>
      </c>
      <c r="N19" s="34"/>
      <c r="O19" s="32">
        <v>823781.06</v>
      </c>
      <c r="P19" s="33">
        <v>2.82</v>
      </c>
      <c r="Q19" s="32">
        <v>826475.08</v>
      </c>
      <c r="S19" s="32">
        <v>3009147.22</v>
      </c>
      <c r="T19" s="34"/>
      <c r="U19" s="37">
        <v>27.375897547478601</v>
      </c>
      <c r="V19" s="37">
        <v>27.4654252376525</v>
      </c>
    </row>
    <row r="20" spans="1:22" s="14" customFormat="1" ht="23.25" customHeight="1" x14ac:dyDescent="0.2">
      <c r="A20" s="44" t="s">
        <v>39</v>
      </c>
      <c r="B20" s="44"/>
      <c r="D20" s="31">
        <v>8</v>
      </c>
      <c r="E20" s="32">
        <v>12165.75</v>
      </c>
      <c r="F20" s="32">
        <v>3156.26</v>
      </c>
      <c r="G20" s="32">
        <v>0</v>
      </c>
      <c r="H20" s="32">
        <v>15322.01</v>
      </c>
      <c r="I20" s="33">
        <v>0.16</v>
      </c>
      <c r="J20" s="34"/>
      <c r="K20" s="32">
        <v>425834.35</v>
      </c>
      <c r="L20" s="33">
        <v>1.99</v>
      </c>
      <c r="M20" s="32">
        <v>0</v>
      </c>
      <c r="N20" s="34"/>
      <c r="O20" s="32">
        <v>438000.1</v>
      </c>
      <c r="P20" s="33">
        <v>1.5</v>
      </c>
      <c r="Q20" s="32">
        <v>441156.36</v>
      </c>
      <c r="S20" s="32">
        <v>1512376.95</v>
      </c>
      <c r="T20" s="34"/>
      <c r="U20" s="37">
        <v>28.9610404337358</v>
      </c>
      <c r="V20" s="37">
        <v>29.169735759329001</v>
      </c>
    </row>
    <row r="21" spans="1:22" s="14" customFormat="1" ht="23.25" customHeight="1" x14ac:dyDescent="0.2">
      <c r="A21" s="44" t="s">
        <v>40</v>
      </c>
      <c r="B21" s="44"/>
      <c r="D21" s="31">
        <v>15</v>
      </c>
      <c r="E21" s="32">
        <v>71914.679999999993</v>
      </c>
      <c r="F21" s="32">
        <v>11018.85</v>
      </c>
      <c r="G21" s="32">
        <v>0</v>
      </c>
      <c r="H21" s="32">
        <v>82933.53</v>
      </c>
      <c r="I21" s="33">
        <v>0.88</v>
      </c>
      <c r="J21" s="34"/>
      <c r="K21" s="32">
        <v>868858.48</v>
      </c>
      <c r="L21" s="33">
        <v>4.07</v>
      </c>
      <c r="M21" s="32">
        <v>0</v>
      </c>
      <c r="N21" s="34"/>
      <c r="O21" s="32">
        <v>940773.16</v>
      </c>
      <c r="P21" s="33">
        <v>3.23</v>
      </c>
      <c r="Q21" s="32">
        <v>951792.01</v>
      </c>
      <c r="S21" s="32">
        <v>2693106.1</v>
      </c>
      <c r="T21" s="34"/>
      <c r="U21" s="37">
        <v>34.932643760303399</v>
      </c>
      <c r="V21" s="37">
        <v>35.341793997644601</v>
      </c>
    </row>
    <row r="22" spans="1:22" s="14" customFormat="1" ht="23.25" customHeight="1" x14ac:dyDescent="0.2">
      <c r="A22" s="44" t="s">
        <v>41</v>
      </c>
      <c r="B22" s="44"/>
      <c r="D22" s="31">
        <v>19</v>
      </c>
      <c r="E22" s="32">
        <v>75368.86</v>
      </c>
      <c r="F22" s="32">
        <v>19052.95</v>
      </c>
      <c r="G22" s="32">
        <v>3226.01</v>
      </c>
      <c r="H22" s="32">
        <v>97647.82</v>
      </c>
      <c r="I22" s="33">
        <v>1.04</v>
      </c>
      <c r="J22" s="34"/>
      <c r="K22" s="32">
        <v>1206657.53</v>
      </c>
      <c r="L22" s="33">
        <v>5.65</v>
      </c>
      <c r="M22" s="32">
        <v>0</v>
      </c>
      <c r="N22" s="34"/>
      <c r="O22" s="32">
        <v>1282026.3899999999</v>
      </c>
      <c r="P22" s="33">
        <v>4.4000000000000004</v>
      </c>
      <c r="Q22" s="32">
        <v>1304305.3500000001</v>
      </c>
      <c r="S22" s="32">
        <v>4132945.68</v>
      </c>
      <c r="T22" s="34"/>
      <c r="U22" s="37">
        <v>31.0196767454248</v>
      </c>
      <c r="V22" s="37">
        <v>31.5587343988513</v>
      </c>
    </row>
    <row r="23" spans="1:22" s="14" customFormat="1" ht="23.25" customHeight="1" x14ac:dyDescent="0.2">
      <c r="A23" s="44" t="s">
        <v>42</v>
      </c>
      <c r="B23" s="44"/>
      <c r="D23" s="31">
        <v>10</v>
      </c>
      <c r="E23" s="32">
        <v>65736.55</v>
      </c>
      <c r="F23" s="32">
        <v>13122.7</v>
      </c>
      <c r="G23" s="32">
        <v>0</v>
      </c>
      <c r="H23" s="32">
        <v>78859.25</v>
      </c>
      <c r="I23" s="33">
        <v>0.84</v>
      </c>
      <c r="J23" s="34"/>
      <c r="K23" s="32">
        <v>667854.5</v>
      </c>
      <c r="L23" s="33">
        <v>3.13</v>
      </c>
      <c r="M23" s="32">
        <v>0</v>
      </c>
      <c r="N23" s="34"/>
      <c r="O23" s="32">
        <v>733591.05</v>
      </c>
      <c r="P23" s="33">
        <v>2.52</v>
      </c>
      <c r="Q23" s="32">
        <v>746713.75</v>
      </c>
      <c r="S23" s="32">
        <v>1954262.8</v>
      </c>
      <c r="T23" s="34"/>
      <c r="U23" s="37">
        <v>37.537993866536297</v>
      </c>
      <c r="V23" s="37">
        <v>38.209484927001597</v>
      </c>
    </row>
    <row r="24" spans="1:22" s="14" customFormat="1" ht="23.25" customHeight="1" x14ac:dyDescent="0.2">
      <c r="A24" s="44" t="s">
        <v>43</v>
      </c>
      <c r="B24" s="44"/>
      <c r="D24" s="31">
        <v>9</v>
      </c>
      <c r="E24" s="32">
        <v>95391.48</v>
      </c>
      <c r="F24" s="32">
        <v>7368.23</v>
      </c>
      <c r="G24" s="32">
        <v>0</v>
      </c>
      <c r="H24" s="32">
        <v>102759.71</v>
      </c>
      <c r="I24" s="33">
        <v>1.0900000000000001</v>
      </c>
      <c r="J24" s="34"/>
      <c r="K24" s="32">
        <v>364655.93</v>
      </c>
      <c r="L24" s="33">
        <v>1.71</v>
      </c>
      <c r="M24" s="32">
        <v>0</v>
      </c>
      <c r="N24" s="34"/>
      <c r="O24" s="32">
        <v>460047.41</v>
      </c>
      <c r="P24" s="33">
        <v>1.58</v>
      </c>
      <c r="Q24" s="32">
        <v>467415.64</v>
      </c>
      <c r="S24" s="32">
        <v>1966038.99</v>
      </c>
      <c r="T24" s="34"/>
      <c r="U24" s="37">
        <v>23.399709382162399</v>
      </c>
      <c r="V24" s="37">
        <v>23.7744847572936</v>
      </c>
    </row>
    <row r="25" spans="1:22" s="14" customFormat="1" ht="23.25" customHeight="1" x14ac:dyDescent="0.2">
      <c r="A25" s="44" t="s">
        <v>44</v>
      </c>
      <c r="B25" s="44"/>
      <c r="D25" s="31">
        <v>192</v>
      </c>
      <c r="E25" s="32">
        <v>7441565.0499999998</v>
      </c>
      <c r="F25" s="32">
        <v>1422807.92</v>
      </c>
      <c r="G25" s="32">
        <v>38024.9</v>
      </c>
      <c r="H25" s="32">
        <v>8902397.8699999992</v>
      </c>
      <c r="I25" s="33">
        <v>94.85</v>
      </c>
      <c r="J25" s="34"/>
      <c r="K25" s="32">
        <v>9161588.7300000004</v>
      </c>
      <c r="L25" s="33">
        <v>42.91</v>
      </c>
      <c r="M25" s="32">
        <v>0</v>
      </c>
      <c r="N25" s="34"/>
      <c r="O25" s="32">
        <v>16603153.779999999</v>
      </c>
      <c r="P25" s="33">
        <v>56.92</v>
      </c>
      <c r="Q25" s="32">
        <v>18063986.600000001</v>
      </c>
      <c r="S25" s="32">
        <v>34716442.18</v>
      </c>
      <c r="T25" s="34"/>
      <c r="U25" s="37">
        <v>47.825044092695101</v>
      </c>
      <c r="V25" s="37">
        <v>52.032943083109402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420</v>
      </c>
      <c r="E27" s="30">
        <v>7816112.8099999996</v>
      </c>
      <c r="F27" s="17">
        <v>1499009.75</v>
      </c>
      <c r="G27" s="17">
        <v>70502.8</v>
      </c>
      <c r="H27" s="17">
        <v>9385625.3599999994</v>
      </c>
      <c r="I27" s="19">
        <v>100</v>
      </c>
      <c r="K27" s="17">
        <v>21351121.260000002</v>
      </c>
      <c r="L27" s="19">
        <v>100</v>
      </c>
      <c r="M27" s="17">
        <v>0</v>
      </c>
      <c r="O27" s="17">
        <v>29167234.07</v>
      </c>
      <c r="P27" s="19">
        <v>100</v>
      </c>
      <c r="Q27" s="17">
        <v>30736746.620000001</v>
      </c>
      <c r="S27" s="17">
        <v>76960148.170000002</v>
      </c>
      <c r="U27" s="36">
        <v>37.899139702241001</v>
      </c>
      <c r="V27" s="36">
        <v>39.938523184888503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28</v>
      </c>
      <c r="E30" s="32">
        <v>2373039.6800000002</v>
      </c>
      <c r="F30" s="32">
        <v>487756.66</v>
      </c>
      <c r="G30" s="32">
        <v>0</v>
      </c>
      <c r="H30" s="32">
        <v>2860796.34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2373039.6800000002</v>
      </c>
      <c r="P30" s="33">
        <v>100</v>
      </c>
      <c r="Q30" s="32">
        <v>2860796.34</v>
      </c>
      <c r="S30" s="32">
        <v>4901165.08</v>
      </c>
      <c r="T30" s="34"/>
      <c r="U30" s="37">
        <v>48.4178688386476</v>
      </c>
      <c r="V30" s="37">
        <v>58.369720123771103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28</v>
      </c>
      <c r="E32" s="30">
        <v>2373039.6800000002</v>
      </c>
      <c r="F32" s="17">
        <v>487756.66</v>
      </c>
      <c r="G32" s="17">
        <v>0</v>
      </c>
      <c r="H32" s="17">
        <v>2860796.34</v>
      </c>
      <c r="I32" s="19">
        <v>100</v>
      </c>
      <c r="K32" s="17">
        <v>0</v>
      </c>
      <c r="L32" s="19">
        <v>0</v>
      </c>
      <c r="M32" s="17">
        <v>0</v>
      </c>
      <c r="O32" s="17">
        <v>2373039.6800000002</v>
      </c>
      <c r="P32" s="19">
        <v>100</v>
      </c>
      <c r="Q32" s="17">
        <v>2860796.34</v>
      </c>
      <c r="S32" s="17">
        <v>4901165.08</v>
      </c>
      <c r="U32" s="36">
        <v>48.4178688386476</v>
      </c>
      <c r="V32" s="36">
        <v>58.369720123771103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448</v>
      </c>
      <c r="E35" s="30">
        <v>10189152.49</v>
      </c>
      <c r="F35" s="17">
        <v>1986766.41</v>
      </c>
      <c r="G35" s="17">
        <v>70502.8</v>
      </c>
      <c r="H35" s="17">
        <v>12246421.699999999</v>
      </c>
      <c r="I35" s="19"/>
      <c r="K35" s="17">
        <v>21351121.260000002</v>
      </c>
      <c r="L35" s="19"/>
      <c r="M35" s="17">
        <v>0</v>
      </c>
      <c r="O35" s="17">
        <v>31540273.75</v>
      </c>
      <c r="P35" s="19"/>
      <c r="Q35" s="17">
        <v>33597542.960000001</v>
      </c>
      <c r="S35" s="17">
        <v>81861313.25</v>
      </c>
      <c r="U35" s="36">
        <v>38.528912495793598</v>
      </c>
      <c r="V35" s="36">
        <v>41.042027822586903</v>
      </c>
    </row>
    <row r="38" spans="1:22" x14ac:dyDescent="0.25">
      <c r="V38" s="49">
        <f>+O24+O25+O30</f>
        <v>19436240.869999997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  <c r="V39" s="49">
        <f>+O21+O22+O23</f>
        <v>2956390.5999999996</v>
      </c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</row>
    <row r="42" spans="1:22" x14ac:dyDescent="0.25">
      <c r="A42" s="30"/>
    </row>
    <row r="43" spans="1:22" x14ac:dyDescent="0.25">
      <c r="A43" s="17"/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2023-06-20T10:15:15Z</dcterms:modified>
</cp:coreProperties>
</file>