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BVA\BR18 BBVA RMBS 18 FT\Administración\ENVÍOS\"/>
    </mc:Choice>
  </mc:AlternateContent>
  <bookViews>
    <workbookView xWindow="3210" yWindow="1845" windowWidth="24345" windowHeight="7410"/>
  </bookViews>
  <sheets>
    <sheet name="Datos" sheetId="1" r:id="rId1"/>
  </sheets>
  <definedNames>
    <definedName name="_xlnm.Print_Titles" localSheetId="0">Datos!$1:$16</definedName>
  </definedNames>
  <calcPr calcId="162913"/>
</workbook>
</file>

<file path=xl/calcChain.xml><?xml version="1.0" encoding="utf-8"?>
<calcChain xmlns="http://schemas.openxmlformats.org/spreadsheetml/2006/main">
  <c r="O36" i="1" l="1"/>
</calcChain>
</file>

<file path=xl/sharedStrings.xml><?xml version="1.0" encoding="utf-8"?>
<sst xmlns="http://schemas.openxmlformats.org/spreadsheetml/2006/main" count="51" uniqueCount="44">
  <si>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</si>
  <si>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</si>
  <si>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</si>
  <si>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</si>
  <si>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</si>
  <si>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</si>
  <si>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</si>
  <si>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</si>
  <si>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</si>
  <si>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</si>
  <si>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</si>
  <si>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</si>
  <si>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</si>
  <si>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</si>
  <si>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</si>
  <si>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</si>
  <si>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</si>
  <si>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</si>
  <si>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</si>
  <si>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</si>
  <si>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</si>
  <si>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</si>
  <si>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</si>
  <si>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</si>
  <si>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</si>
  <si>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</si>
  <si>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</si>
  <si>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</si>
  <si>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</si>
  <si>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</si>
  <si>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</si>
  <si>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</si>
  <si>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(PHs/CTHs) / Residential mortgage loans (PTCs/MCs)</t>
  </si>
  <si>
    <t>EUR</t>
  </si>
  <si>
    <t>05/12/2018</t>
  </si>
  <si>
    <t>BBVA RMBS 18 Fondo de Titulización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</si>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</sst>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10" fillId="2" borderId="0" xfId="0" applyNumberFormat="1" applyFont="1" applyFill="1" applyAlignment="1">
      <alignment vertical="top"/>
    </xf>
    <xf numFmtId="0" fontId="10" fillId="2" borderId="0" xfId="0" applyFont="1" applyFill="1" applyAlignment="1">
      <alignment horizontal="left" wrapText="1"/>
    </xf>
    <xf numFmtId="4" fontId="2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showGridLines="0" tabSelected="1" topLeftCell="A4" zoomScale="115" zoomScaleNormal="115" workbookViewId="0">
      <selection activeCell="O36" sqref="O36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361</v>
      </c>
      <c r="E18" s="34">
        <v>121631.83</v>
      </c>
      <c r="F18" s="34">
        <v>26401.4</v>
      </c>
      <c r="G18" s="34">
        <v>0</v>
      </c>
      <c r="H18" s="34">
        <v>148033.23000000001</v>
      </c>
      <c r="I18" s="35">
        <v>47.36</v>
      </c>
      <c r="J18" s="36"/>
      <c r="K18" s="34">
        <v>51953971.729999997</v>
      </c>
      <c r="L18" s="35">
        <v>76.86</v>
      </c>
      <c r="M18" s="34">
        <v>0</v>
      </c>
      <c r="N18" s="36"/>
      <c r="O18" s="34">
        <v>52075603.560000002</v>
      </c>
      <c r="P18" s="35">
        <v>76.760000000000005</v>
      </c>
      <c r="Q18" s="34">
        <v>52102004.960000001</v>
      </c>
      <c r="S18" s="34">
        <v>56202431.270000003</v>
      </c>
      <c r="T18" s="36"/>
      <c r="U18" s="39">
        <v>92.657207852495802</v>
      </c>
      <c r="V18" s="39">
        <v>92.7041834003563</v>
      </c>
    </row>
    <row r="19" spans="1:22" s="16" customFormat="1" ht="23.25" customHeight="1" x14ac:dyDescent="0.2">
      <c r="A19" s="46" t="s">
        <v>38</v>
      </c>
      <c r="B19" s="46"/>
      <c r="D19" s="33">
        <v>69</v>
      </c>
      <c r="E19" s="34">
        <v>51062.74</v>
      </c>
      <c r="F19" s="34">
        <v>12854.97</v>
      </c>
      <c r="G19" s="34">
        <v>0</v>
      </c>
      <c r="H19" s="34">
        <v>63917.71</v>
      </c>
      <c r="I19" s="35">
        <v>20.45</v>
      </c>
      <c r="J19" s="36"/>
      <c r="K19" s="34">
        <v>9842880.0500000007</v>
      </c>
      <c r="L19" s="35">
        <v>14.56</v>
      </c>
      <c r="M19" s="34">
        <v>0</v>
      </c>
      <c r="N19" s="36"/>
      <c r="O19" s="34">
        <v>9893942.7899999991</v>
      </c>
      <c r="P19" s="35">
        <v>14.58</v>
      </c>
      <c r="Q19" s="34">
        <v>9906797.7599999998</v>
      </c>
      <c r="S19" s="34">
        <v>10623645.5</v>
      </c>
      <c r="T19" s="36"/>
      <c r="U19" s="39">
        <v>93.131334154551794</v>
      </c>
      <c r="V19" s="39">
        <v>93.252337533288397</v>
      </c>
    </row>
    <row r="20" spans="1:22" s="16" customFormat="1" ht="23.25" customHeight="1" x14ac:dyDescent="0.2">
      <c r="A20" s="46" t="s">
        <v>39</v>
      </c>
      <c r="B20" s="46"/>
      <c r="D20" s="33">
        <v>28</v>
      </c>
      <c r="E20" s="34">
        <v>34456.339999999997</v>
      </c>
      <c r="F20" s="34">
        <v>9264.2999999999993</v>
      </c>
      <c r="G20" s="34">
        <v>0</v>
      </c>
      <c r="H20" s="34">
        <v>43720.639999999999</v>
      </c>
      <c r="I20" s="35">
        <v>13.99</v>
      </c>
      <c r="J20" s="36"/>
      <c r="K20" s="34">
        <v>4033615.06</v>
      </c>
      <c r="L20" s="35">
        <v>5.97</v>
      </c>
      <c r="M20" s="34">
        <v>0</v>
      </c>
      <c r="N20" s="36"/>
      <c r="O20" s="34">
        <v>4068071.4</v>
      </c>
      <c r="P20" s="35">
        <v>6</v>
      </c>
      <c r="Q20" s="34">
        <v>4077335.7</v>
      </c>
      <c r="S20" s="34">
        <v>4251100.04</v>
      </c>
      <c r="T20" s="36"/>
      <c r="U20" s="39">
        <v>95.694558154881705</v>
      </c>
      <c r="V20" s="39">
        <v>95.912485277575399</v>
      </c>
    </row>
    <row r="21" spans="1:22" s="16" customFormat="1" ht="23.25" customHeight="1" x14ac:dyDescent="0.2">
      <c r="A21" s="52" t="s">
        <v>40</v>
      </c>
      <c r="B21" s="52"/>
      <c r="D21" s="33">
        <v>4</v>
      </c>
      <c r="E21" s="34">
        <v>9389.0499999999993</v>
      </c>
      <c r="F21" s="34">
        <v>2124.59</v>
      </c>
      <c r="G21" s="34">
        <v>0</v>
      </c>
      <c r="H21" s="34">
        <v>11513.64</v>
      </c>
      <c r="I21" s="35">
        <v>3.68</v>
      </c>
      <c r="J21" s="36"/>
      <c r="K21" s="34">
        <v>558501.82999999996</v>
      </c>
      <c r="L21" s="35">
        <v>0.83</v>
      </c>
      <c r="M21" s="34">
        <v>0</v>
      </c>
      <c r="N21" s="36"/>
      <c r="O21" s="51">
        <v>567890.88</v>
      </c>
      <c r="P21" s="35">
        <v>0.84</v>
      </c>
      <c r="Q21" s="34">
        <v>570015.47</v>
      </c>
      <c r="S21" s="34">
        <v>598383.93999999994</v>
      </c>
      <c r="T21" s="36"/>
      <c r="U21" s="39">
        <v>94.904097860647795</v>
      </c>
      <c r="V21" s="39">
        <v>95.259152510008903</v>
      </c>
    </row>
    <row r="22" spans="1:22" s="16" customFormat="1" ht="23.25" customHeight="1" x14ac:dyDescent="0.2">
      <c r="A22" s="52" t="s">
        <v>41</v>
      </c>
      <c r="B22" s="52"/>
      <c r="D22" s="33">
        <v>9</v>
      </c>
      <c r="E22" s="34">
        <v>24433.05</v>
      </c>
      <c r="F22" s="34">
        <v>9635.8799999999992</v>
      </c>
      <c r="G22" s="34">
        <v>1625.33</v>
      </c>
      <c r="H22" s="34">
        <v>35694.26</v>
      </c>
      <c r="I22" s="35">
        <v>11.42</v>
      </c>
      <c r="J22" s="36"/>
      <c r="K22" s="34">
        <v>1068269.33</v>
      </c>
      <c r="L22" s="35">
        <v>1.58</v>
      </c>
      <c r="M22" s="34">
        <v>0</v>
      </c>
      <c r="N22" s="36"/>
      <c r="O22" s="51">
        <v>1092702.3799999999</v>
      </c>
      <c r="P22" s="35">
        <v>1.61</v>
      </c>
      <c r="Q22" s="34">
        <v>1103963.5900000001</v>
      </c>
      <c r="S22" s="34">
        <v>1090838.55</v>
      </c>
      <c r="T22" s="36"/>
      <c r="U22" s="39">
        <v>100.170862131706</v>
      </c>
      <c r="V22" s="39">
        <v>101.203206469005</v>
      </c>
    </row>
    <row r="23" spans="1:22" s="16" customFormat="1" ht="23.25" customHeight="1" x14ac:dyDescent="0.2">
      <c r="A23" s="52" t="s">
        <v>42</v>
      </c>
      <c r="B23" s="52"/>
      <c r="D23" s="33">
        <v>1</v>
      </c>
      <c r="E23" s="34">
        <v>8310.14</v>
      </c>
      <c r="F23" s="34">
        <v>1210.8699999999999</v>
      </c>
      <c r="G23" s="34">
        <v>146.44</v>
      </c>
      <c r="H23" s="34">
        <v>9667.4500000000007</v>
      </c>
      <c r="I23" s="35">
        <v>3.09</v>
      </c>
      <c r="J23" s="36"/>
      <c r="K23" s="34">
        <v>138241.35</v>
      </c>
      <c r="L23" s="35">
        <v>0.2</v>
      </c>
      <c r="M23" s="34">
        <v>0</v>
      </c>
      <c r="N23" s="36"/>
      <c r="O23" s="51">
        <v>146551.49</v>
      </c>
      <c r="P23" s="35">
        <v>0.22</v>
      </c>
      <c r="Q23" s="34">
        <v>147908.79999999999</v>
      </c>
      <c r="S23" s="34">
        <v>165236.76</v>
      </c>
      <c r="T23" s="36"/>
      <c r="U23" s="39">
        <v>88.691820149463098</v>
      </c>
      <c r="V23" s="39">
        <v>89.513253588366197</v>
      </c>
    </row>
    <row r="24" spans="1:22" ht="2.25" customHeight="1" thickBot="1" x14ac:dyDescent="0.3">
      <c r="D24" s="8"/>
      <c r="E24" s="8"/>
      <c r="F24" s="8"/>
      <c r="G24" s="8"/>
      <c r="H24" s="8"/>
      <c r="I24" s="8"/>
      <c r="J24" s="7"/>
      <c r="K24" s="8"/>
      <c r="L24" s="8"/>
      <c r="M24" s="8"/>
      <c r="N24" s="7"/>
      <c r="O24" s="8"/>
      <c r="P24" s="8"/>
      <c r="Q24" s="8"/>
      <c r="S24" s="8"/>
      <c r="U24" s="8"/>
      <c r="V24" s="8"/>
    </row>
    <row r="25" spans="1:22" s="20" customFormat="1" ht="16.5" customHeight="1" x14ac:dyDescent="0.2">
      <c r="A25" s="49" t="s">
        <v>16</v>
      </c>
      <c r="B25" s="49"/>
      <c r="C25" s="17"/>
      <c r="D25" s="18">
        <v>472</v>
      </c>
      <c r="E25" s="32">
        <v>249283.15</v>
      </c>
      <c r="F25" s="19">
        <v>61492.01</v>
      </c>
      <c r="G25" s="19">
        <v>1771.77</v>
      </c>
      <c r="H25" s="19">
        <v>312546.93</v>
      </c>
      <c r="I25" s="21">
        <v>100</v>
      </c>
      <c r="K25" s="19">
        <v>67595479.349999994</v>
      </c>
      <c r="L25" s="21">
        <v>100</v>
      </c>
      <c r="M25" s="19">
        <v>0</v>
      </c>
      <c r="O25" s="19">
        <v>67844762.5</v>
      </c>
      <c r="P25" s="21">
        <v>100</v>
      </c>
      <c r="Q25" s="19">
        <v>67908026.280000001</v>
      </c>
      <c r="S25" s="19">
        <v>72931636.060000002</v>
      </c>
      <c r="U25" s="38">
        <v>93.025148159551605</v>
      </c>
      <c r="V25" s="38">
        <v>93.111892106921701</v>
      </c>
    </row>
    <row r="26" spans="1:22" x14ac:dyDescent="0.25">
      <c r="A26" s="10"/>
      <c r="B26" s="10"/>
      <c r="C26" s="9"/>
    </row>
    <row r="27" spans="1:22" ht="12" customHeight="1" x14ac:dyDescent="0.25">
      <c r="A27" s="26" t="s">
        <v>18</v>
      </c>
      <c r="L27" s="40"/>
      <c r="M27" s="40"/>
      <c r="N27" s="40"/>
      <c r="O27" s="40"/>
      <c r="P27" s="40"/>
      <c r="Q27" s="40"/>
      <c r="R27" s="40"/>
    </row>
    <row r="28" spans="1:22" s="16" customFormat="1" ht="23.25" customHeight="1" x14ac:dyDescent="0.2">
      <c r="A28" s="46" t="s">
        <v>43</v>
      </c>
      <c r="B28" s="46"/>
      <c r="D28" s="33">
        <v>0</v>
      </c>
      <c r="E28" s="34">
        <v>0</v>
      </c>
      <c r="F28" s="34">
        <v>0</v>
      </c>
      <c r="G28" s="34">
        <v>0</v>
      </c>
      <c r="H28" s="34">
        <v>0</v>
      </c>
      <c r="I28" s="35">
        <v>0</v>
      </c>
      <c r="J28" s="36"/>
      <c r="K28" s="34">
        <v>0</v>
      </c>
      <c r="L28" s="35">
        <v>0</v>
      </c>
      <c r="M28" s="34">
        <v>0</v>
      </c>
      <c r="N28" s="36"/>
      <c r="O28" s="34">
        <v>0</v>
      </c>
      <c r="P28" s="35">
        <v>0</v>
      </c>
      <c r="Q28" s="34">
        <v>0</v>
      </c>
      <c r="S28" s="34">
        <v>0</v>
      </c>
      <c r="T28" s="36"/>
      <c r="U28" s="39">
        <v>0</v>
      </c>
      <c r="V28" s="39">
        <v>0</v>
      </c>
    </row>
    <row r="29" spans="1:22" ht="2.25" customHeight="1" thickBot="1" x14ac:dyDescent="0.3">
      <c r="D29" s="8"/>
      <c r="E29" s="8"/>
      <c r="F29" s="8"/>
      <c r="G29" s="8"/>
      <c r="H29" s="8"/>
      <c r="I29" s="8"/>
      <c r="J29" s="7"/>
      <c r="K29" s="8"/>
      <c r="L29" s="8"/>
      <c r="M29" s="8"/>
      <c r="N29" s="7"/>
      <c r="O29" s="8"/>
      <c r="P29" s="8"/>
      <c r="Q29" s="8"/>
      <c r="S29" s="8"/>
      <c r="U29" s="8"/>
      <c r="V29" s="8"/>
    </row>
    <row r="30" spans="1:22" s="20" customFormat="1" ht="16.5" customHeight="1" x14ac:dyDescent="0.2">
      <c r="A30" s="49" t="s">
        <v>16</v>
      </c>
      <c r="B30" s="49"/>
      <c r="C30" s="17"/>
      <c r="D30" s="18">
        <v>0</v>
      </c>
      <c r="E30" s="32">
        <v>0</v>
      </c>
      <c r="F30" s="19">
        <v>0</v>
      </c>
      <c r="G30" s="19">
        <v>0</v>
      </c>
      <c r="H30" s="19">
        <v>0</v>
      </c>
      <c r="I30" s="21">
        <v>0</v>
      </c>
      <c r="K30" s="19">
        <v>0</v>
      </c>
      <c r="L30" s="21">
        <v>0</v>
      </c>
      <c r="M30" s="19">
        <v>0</v>
      </c>
      <c r="O30" s="19">
        <v>0</v>
      </c>
      <c r="P30" s="21">
        <v>0</v>
      </c>
      <c r="Q30" s="19">
        <v>0</v>
      </c>
      <c r="S30" s="19">
        <v>0</v>
      </c>
      <c r="U30" s="38">
        <v>0</v>
      </c>
      <c r="V30" s="38">
        <v>0</v>
      </c>
    </row>
    <row r="31" spans="1:22" ht="9" customHeight="1" x14ac:dyDescent="0.25"/>
    <row r="32" spans="1:22" ht="2.25" customHeight="1" thickBot="1" x14ac:dyDescent="0.3">
      <c r="D32" s="8"/>
      <c r="E32" s="8"/>
      <c r="F32" s="8"/>
      <c r="G32" s="8"/>
      <c r="H32" s="8"/>
      <c r="I32" s="8"/>
      <c r="J32" s="7"/>
      <c r="K32" s="8"/>
      <c r="L32" s="8"/>
      <c r="M32" s="8"/>
      <c r="N32" s="7"/>
      <c r="O32" s="8"/>
      <c r="P32" s="8"/>
      <c r="Q32" s="8"/>
      <c r="S32" s="8"/>
      <c r="U32" s="8"/>
      <c r="V32" s="8"/>
    </row>
    <row r="33" spans="1:22" s="20" customFormat="1" ht="16.5" customHeight="1" x14ac:dyDescent="0.2">
      <c r="A33" s="49" t="s">
        <v>20</v>
      </c>
      <c r="B33" s="49"/>
      <c r="C33" s="17"/>
      <c r="D33" s="18">
        <v>472</v>
      </c>
      <c r="E33" s="32">
        <v>249283.15</v>
      </c>
      <c r="F33" s="19">
        <v>61492.01</v>
      </c>
      <c r="G33" s="19">
        <v>1771.77</v>
      </c>
      <c r="H33" s="19">
        <v>312546.93</v>
      </c>
      <c r="I33" s="21"/>
      <c r="K33" s="19">
        <v>67595479.349999994</v>
      </c>
      <c r="L33" s="21"/>
      <c r="M33" s="19">
        <v>0</v>
      </c>
      <c r="O33" s="19">
        <v>67844762.5</v>
      </c>
      <c r="P33" s="21"/>
      <c r="Q33" s="19">
        <v>67908026.280000001</v>
      </c>
      <c r="S33" s="19">
        <v>72931636.060000002</v>
      </c>
      <c r="U33" s="38">
        <v>93.025148159551605</v>
      </c>
      <c r="V33" s="38">
        <v>93.111892106921701</v>
      </c>
    </row>
    <row r="36" spans="1:22" x14ac:dyDescent="0.25">
      <c r="O36" s="53">
        <f>+O21+O22+O23</f>
        <v>1807144.7499999998</v>
      </c>
    </row>
    <row r="37" spans="1:22" ht="13.5" customHeight="1" x14ac:dyDescent="0.25">
      <c r="A37" s="18"/>
      <c r="J37" s="40"/>
      <c r="K37" s="40"/>
      <c r="L37" s="40"/>
      <c r="M37" s="40"/>
      <c r="N37" s="40"/>
      <c r="O37" s="40"/>
      <c r="P37" s="40"/>
      <c r="Q37" s="40"/>
      <c r="R37" s="40"/>
    </row>
    <row r="38" spans="1:22" ht="11.25" customHeight="1" x14ac:dyDescent="0.25">
      <c r="A38" s="32"/>
      <c r="J38" s="40"/>
      <c r="K38" s="40"/>
      <c r="L38" s="40"/>
      <c r="M38" s="40"/>
      <c r="N38" s="40"/>
      <c r="O38" s="40"/>
      <c r="P38" s="40"/>
      <c r="Q38" s="40"/>
      <c r="R38" s="40"/>
    </row>
    <row r="39" spans="1:22" x14ac:dyDescent="0.25">
      <c r="A39" s="18"/>
    </row>
    <row r="40" spans="1:22" x14ac:dyDescent="0.25">
      <c r="A40" s="32"/>
    </row>
    <row r="41" spans="1:22" x14ac:dyDescent="0.25">
      <c r="A41" s="19"/>
    </row>
    <row r="42" spans="1:22" x14ac:dyDescent="0.25">
      <c r="A42" s="19"/>
    </row>
    <row r="43" spans="1:22" x14ac:dyDescent="0.25">
      <c r="A43" s="19"/>
    </row>
    <row r="44" spans="1:22" x14ac:dyDescent="0.25">
      <c r="A44" s="21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19"/>
    </row>
    <row r="49" spans="1:1" x14ac:dyDescent="0.25">
      <c r="A49" s="21"/>
    </row>
    <row r="50" spans="1:1" x14ac:dyDescent="0.25">
      <c r="A50" s="19"/>
    </row>
    <row r="51" spans="1:1" x14ac:dyDescent="0.25">
      <c r="A51" s="19"/>
    </row>
    <row r="52" spans="1:1" x14ac:dyDescent="0.25">
      <c r="A52" s="18"/>
    </row>
    <row r="53" spans="1:1" x14ac:dyDescent="0.25">
      <c r="A53" s="32"/>
    </row>
    <row r="54" spans="1:1" x14ac:dyDescent="0.25">
      <c r="A54" s="19"/>
    </row>
    <row r="55" spans="1:1" x14ac:dyDescent="0.25">
      <c r="A55" s="19"/>
    </row>
    <row r="56" spans="1:1" x14ac:dyDescent="0.25">
      <c r="A56" s="19"/>
    </row>
    <row r="57" spans="1:1" x14ac:dyDescent="0.25">
      <c r="A57" s="21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19"/>
    </row>
    <row r="62" spans="1:1" x14ac:dyDescent="0.25">
      <c r="A62" s="21"/>
    </row>
    <row r="63" spans="1:1" x14ac:dyDescent="0.25">
      <c r="A63" s="19"/>
    </row>
  </sheetData>
  <mergeCells count="23">
    <mergeCell ref="A2:V2"/>
    <mergeCell ref="D12:I12"/>
    <mergeCell ref="J37:R37"/>
    <mergeCell ref="K12:M12"/>
    <mergeCell ref="A25:B25"/>
    <mergeCell ref="A16:B16"/>
    <mergeCell ref="A28:B28"/>
    <mergeCell ref="A30:B30"/>
    <mergeCell ref="A33:B33"/>
    <mergeCell ref="A18:B18"/>
    <mergeCell ref="A19:B19"/>
    <mergeCell ref="A20:B20"/>
    <mergeCell ref="A21:B21"/>
    <mergeCell ref="A22:B22"/>
    <mergeCell ref="J38:R38"/>
    <mergeCell ref="L27:R27"/>
    <mergeCell ref="O12:Q12"/>
    <mergeCell ref="A4:I4"/>
    <mergeCell ref="B7:V7"/>
    <mergeCell ref="A5:M5"/>
    <mergeCell ref="A23:B23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Ana María Sánchez</cp:lastModifiedBy>
  <cp:lastPrinted>2013-03-12T15:45:41Z</cp:lastPrinted>
  <dcterms:created xsi:type="dcterms:W3CDTF">2012-01-27T08:41:24Z</dcterms:created>
  <dcterms:modified xsi:type="dcterms:W3CDTF">2018-12-07T13:18:30Z</dcterms:modified>
</cp:coreProperties>
</file>