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BVA\BR17 BBVA RMBS 17 FT\Administración\ENVÍOS\"/>
    </mc:Choice>
  </mc:AlternateContent>
  <bookViews>
    <workbookView xWindow="3210" yWindow="1845" windowWidth="24345" windowHeight="7410"/>
  </bookViews>
  <sheets>
    <sheet name="Datos" sheetId="1" r:id="rId1"/>
  </sheets>
  <definedNames>
    <definedName name="_xlnm.Print_Titles" localSheetId="0">Datos!$1:$16</definedName>
  </definedNames>
  <calcPr calcId="162913"/>
</workbook>
</file>

<file path=xl/calcChain.xml><?xml version="1.0" encoding="utf-8"?>
<calcChain xmlns="http://schemas.openxmlformats.org/spreadsheetml/2006/main">
  <c r="O35" i="1" l="1"/>
</calcChain>
</file>

<file path=xl/sharedStrings.xml><?xml version="1.0" encoding="utf-8"?>
<sst xmlns="http://schemas.openxmlformats.org/spreadsheetml/2006/main" count="51" uniqueCount="44">
  <si>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</si>
  <si>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</si>
  <si>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</si>
  <si>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</si>
  <si>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</si>
  <si>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</si>
  <si>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</si>
  <si>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</si>
  <si>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</si>
  <si>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</si>
  <si>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</si>
  <si>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</si>
  <si>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</si>
  <si>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</si>
  <si>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</si>
  <si>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</si>
  <si>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</si>
  <si>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</si>
  <si>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</si>
  <si>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</si>
  <si>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</si>
  <si>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</si>
  <si>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</si>
  <si>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</si>
  <si>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</si>
  <si>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</si>
  <si>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</si>
  <si>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</si>
  <si>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</si>
  <si>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</si>
  <si>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</si>
  <si>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</si>
  <si>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vivienda (CTHs) / Residential mortgage loans (PTCs)</t>
  </si>
  <si>
    <t>EUR</t>
  </si>
  <si>
    <t>02/11/2018</t>
  </si>
  <si>
    <t>BBVA RMBS 17 Fondo de Titulización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</si>
  <si>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</si>
  <si>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</si>
  <si>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</si>
  <si>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</si>
  <si>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&lt;= 6 Meses
from &gt; 3 to &lt;= 6 months</t>
  </si>
  <si>
    <t>De &gt; 6  a  &lt; 12 Meses
from &gt; 6 to &lt; 12 months</t>
  </si>
  <si>
    <t>De &gt;= 12  a  &lt; 18 Meses
from &gt;= 12 to &lt; 18 months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</si>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</sst>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6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7" fillId="0" borderId="0" xfId="1" applyFont="1" applyBorder="1" applyAlignment="1">
      <alignment vertical="top" wrapText="1" readingOrder="1"/>
    </xf>
    <xf numFmtId="0" fontId="2" fillId="0" borderId="0" xfId="0" applyFont="1" applyBorder="1"/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Border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4" fontId="2" fillId="0" borderId="0" xfId="0" applyNumberFormat="1" applyFont="1"/>
    <xf numFmtId="0" fontId="4" fillId="0" borderId="0" xfId="1" applyFont="1" applyAlignment="1">
      <alignment horizontal="left" vertical="top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0" fontId="10" fillId="0" borderId="0" xfId="0" applyFont="1" applyAlignment="1">
      <alignment horizontal="left" wrapText="1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1" fillId="0" borderId="5" xfId="0" applyFont="1" applyBorder="1" applyAlignment="1">
      <alignment horizontal="center" wrapText="1"/>
    </xf>
    <xf numFmtId="14" fontId="15" fillId="2" borderId="0" xfId="1" applyNumberFormat="1" applyFont="1" applyFill="1" applyAlignment="1">
      <alignment horizontal="left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3"/>
  <sheetViews>
    <sheetView showGridLines="0" tabSelected="1" topLeftCell="A7" zoomScale="115" zoomScaleNormal="115" workbookViewId="0">
      <selection activeCell="O35" sqref="O35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2.85546875" style="2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0" t="s">
        <v>35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s="3" customFormat="1" ht="10.5" customHeight="1" x14ac:dyDescent="0.2"/>
    <row r="4" spans="1:22" s="3" customFormat="1" ht="13.5" customHeight="1" x14ac:dyDescent="0.2">
      <c r="A4" s="48" t="s">
        <v>5</v>
      </c>
      <c r="B4" s="48"/>
      <c r="C4" s="48"/>
      <c r="D4" s="48"/>
      <c r="E4" s="48"/>
      <c r="F4" s="48"/>
      <c r="G4" s="48"/>
      <c r="H4" s="48"/>
      <c r="I4" s="48"/>
    </row>
    <row r="5" spans="1:22" s="3" customFormat="1" ht="13.5" customHeight="1" x14ac:dyDescent="0.2">
      <c r="A5" s="48" t="s">
        <v>19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22" s="3" customFormat="1" ht="6" customHeight="1" x14ac:dyDescent="0.2"/>
    <row r="7" spans="1:22" s="3" customFormat="1" ht="13.5" customHeight="1" x14ac:dyDescent="0.2">
      <c r="A7" s="11" t="s">
        <v>0</v>
      </c>
      <c r="B7" s="49" t="s">
        <v>32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</row>
    <row r="8" spans="1:22" s="3" customFormat="1" ht="13.5" customHeight="1" x14ac:dyDescent="0.2">
      <c r="A8" s="11" t="s">
        <v>1</v>
      </c>
      <c r="B8" s="51" t="s">
        <v>34</v>
      </c>
    </row>
    <row r="9" spans="1:22" s="3" customFormat="1" ht="13.5" customHeight="1" x14ac:dyDescent="0.2">
      <c r="A9" s="11" t="s">
        <v>2</v>
      </c>
      <c r="B9" s="4" t="s">
        <v>33</v>
      </c>
    </row>
    <row r="10" spans="1:22" s="3" customFormat="1" ht="13.5" customHeight="1" x14ac:dyDescent="0.2">
      <c r="A10" s="48" t="s">
        <v>36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</row>
    <row r="11" spans="1:22" ht="6" customHeight="1" thickBot="1" x14ac:dyDescent="0.3"/>
    <row r="12" spans="1:22" s="20" customFormat="1" ht="24" customHeight="1" thickBot="1" x14ac:dyDescent="0.25">
      <c r="D12" s="41" t="s">
        <v>13</v>
      </c>
      <c r="E12" s="42"/>
      <c r="F12" s="42"/>
      <c r="G12" s="42"/>
      <c r="H12" s="42"/>
      <c r="I12" s="43"/>
      <c r="K12" s="41" t="s">
        <v>14</v>
      </c>
      <c r="L12" s="42"/>
      <c r="M12" s="43"/>
      <c r="O12" s="41" t="s">
        <v>15</v>
      </c>
      <c r="P12" s="42"/>
      <c r="Q12" s="43"/>
      <c r="S12" s="36" t="s">
        <v>22</v>
      </c>
      <c r="U12" s="41" t="s">
        <v>23</v>
      </c>
      <c r="V12" s="50"/>
    </row>
    <row r="13" spans="1:22" s="20" customFormat="1" ht="11.25" customHeight="1" x14ac:dyDescent="0.2">
      <c r="A13" s="26" t="s">
        <v>6</v>
      </c>
      <c r="D13" s="24"/>
      <c r="E13" s="25"/>
      <c r="F13" s="22" t="s">
        <v>9</v>
      </c>
      <c r="G13" s="22" t="s">
        <v>11</v>
      </c>
      <c r="H13" s="25"/>
      <c r="I13" s="25"/>
      <c r="K13" s="24"/>
      <c r="L13" s="25"/>
      <c r="M13" s="22" t="s">
        <v>11</v>
      </c>
      <c r="O13" s="24"/>
      <c r="P13" s="25"/>
      <c r="Q13" s="22" t="s">
        <v>30</v>
      </c>
      <c r="S13" s="22" t="s">
        <v>24</v>
      </c>
      <c r="U13" s="22" t="s">
        <v>26</v>
      </c>
      <c r="V13" s="22" t="s">
        <v>28</v>
      </c>
    </row>
    <row r="14" spans="1:22" s="23" customFormat="1" ht="11.25" customHeight="1" x14ac:dyDescent="0.2">
      <c r="A14" s="28" t="s">
        <v>7</v>
      </c>
      <c r="B14" s="5"/>
      <c r="C14" s="6"/>
      <c r="D14" s="22" t="s">
        <v>3</v>
      </c>
      <c r="E14" s="22" t="s">
        <v>8</v>
      </c>
      <c r="F14" s="29" t="s">
        <v>10</v>
      </c>
      <c r="G14" s="29" t="s">
        <v>21</v>
      </c>
      <c r="H14" s="22" t="s">
        <v>12</v>
      </c>
      <c r="I14" s="22" t="s">
        <v>4</v>
      </c>
      <c r="J14" s="27"/>
      <c r="K14" s="22" t="s">
        <v>8</v>
      </c>
      <c r="L14" s="22" t="s">
        <v>4</v>
      </c>
      <c r="M14" s="29" t="s">
        <v>21</v>
      </c>
      <c r="N14" s="27"/>
      <c r="O14" s="22" t="s">
        <v>8</v>
      </c>
      <c r="P14" s="22" t="s">
        <v>4</v>
      </c>
      <c r="Q14" s="29" t="s">
        <v>31</v>
      </c>
      <c r="R14" s="27"/>
      <c r="S14" s="29" t="s">
        <v>25</v>
      </c>
      <c r="U14" s="29" t="s">
        <v>27</v>
      </c>
      <c r="V14" s="29" t="s">
        <v>29</v>
      </c>
    </row>
    <row r="15" spans="1:22" ht="3.75" customHeight="1" thickBot="1" x14ac:dyDescent="0.3">
      <c r="A15" s="8"/>
      <c r="B15" s="8"/>
      <c r="C15" s="7"/>
      <c r="D15" s="8"/>
      <c r="E15" s="8"/>
      <c r="F15" s="8"/>
      <c r="G15" s="8"/>
      <c r="H15" s="8"/>
      <c r="I15" s="8"/>
      <c r="J15" s="7"/>
      <c r="K15" s="8"/>
      <c r="L15" s="8"/>
      <c r="M15" s="8"/>
      <c r="N15" s="7"/>
      <c r="O15" s="8"/>
      <c r="P15" s="8"/>
      <c r="Q15" s="8"/>
      <c r="S15" s="8"/>
      <c r="U15" s="8"/>
      <c r="V15" s="8"/>
    </row>
    <row r="16" spans="1:22" s="12" customFormat="1" ht="3" customHeight="1" x14ac:dyDescent="0.15">
      <c r="A16" s="46"/>
      <c r="B16" s="46"/>
      <c r="D16" s="13"/>
      <c r="E16" s="14"/>
      <c r="F16" s="15"/>
      <c r="G16" s="15"/>
      <c r="H16" s="15"/>
      <c r="I16" s="14"/>
      <c r="K16" s="13"/>
      <c r="L16" s="14"/>
      <c r="M16" s="15"/>
      <c r="O16" s="13"/>
      <c r="P16" s="14"/>
      <c r="Q16" s="15"/>
    </row>
    <row r="17" spans="1:22" s="12" customFormat="1" ht="12" customHeight="1" x14ac:dyDescent="0.15">
      <c r="A17" s="26" t="s">
        <v>17</v>
      </c>
      <c r="B17" s="30"/>
      <c r="D17" s="13"/>
      <c r="E17" s="14"/>
      <c r="F17" s="15"/>
      <c r="G17" s="15"/>
      <c r="H17" s="15"/>
      <c r="I17" s="14"/>
      <c r="K17" s="13"/>
      <c r="L17" s="14"/>
      <c r="M17" s="15"/>
      <c r="O17" s="13"/>
      <c r="P17" s="14"/>
      <c r="Q17" s="15"/>
    </row>
    <row r="18" spans="1:22" s="16" customFormat="1" ht="23.25" customHeight="1" x14ac:dyDescent="0.2">
      <c r="A18" s="47" t="s">
        <v>37</v>
      </c>
      <c r="B18" s="47"/>
      <c r="D18" s="32">
        <v>321</v>
      </c>
      <c r="E18" s="33">
        <v>77001.34</v>
      </c>
      <c r="F18" s="33">
        <v>51946.42</v>
      </c>
      <c r="G18" s="33">
        <v>0</v>
      </c>
      <c r="H18" s="33">
        <v>128947.76</v>
      </c>
      <c r="I18" s="34">
        <v>60.48</v>
      </c>
      <c r="J18" s="35"/>
      <c r="K18" s="33">
        <v>33005026.510000002</v>
      </c>
      <c r="L18" s="34">
        <v>81.59</v>
      </c>
      <c r="M18" s="33">
        <v>0</v>
      </c>
      <c r="N18" s="35"/>
      <c r="O18" s="33">
        <v>33082027.850000001</v>
      </c>
      <c r="P18" s="34">
        <v>81.53</v>
      </c>
      <c r="Q18" s="33">
        <v>33133974.27</v>
      </c>
      <c r="S18" s="33">
        <v>47889738.420000002</v>
      </c>
      <c r="T18" s="35"/>
      <c r="U18" s="38">
        <v>69.079575168830104</v>
      </c>
      <c r="V18" s="38">
        <v>69.188046047381206</v>
      </c>
    </row>
    <row r="19" spans="1:22" s="16" customFormat="1" ht="23.25" customHeight="1" x14ac:dyDescent="0.2">
      <c r="A19" s="47" t="s">
        <v>38</v>
      </c>
      <c r="B19" s="47"/>
      <c r="D19" s="32">
        <v>43</v>
      </c>
      <c r="E19" s="33">
        <v>18035.59</v>
      </c>
      <c r="F19" s="33">
        <v>12953.65</v>
      </c>
      <c r="G19" s="33">
        <v>0</v>
      </c>
      <c r="H19" s="33">
        <v>30989.24</v>
      </c>
      <c r="I19" s="34">
        <v>14.53</v>
      </c>
      <c r="J19" s="35"/>
      <c r="K19" s="33">
        <v>4622540.21</v>
      </c>
      <c r="L19" s="34">
        <v>11.43</v>
      </c>
      <c r="M19" s="33">
        <v>0</v>
      </c>
      <c r="N19" s="35"/>
      <c r="O19" s="33">
        <v>4640575.8</v>
      </c>
      <c r="P19" s="34">
        <v>11.44</v>
      </c>
      <c r="Q19" s="33">
        <v>4653529.45</v>
      </c>
      <c r="S19" s="33">
        <v>6283315.7400000002</v>
      </c>
      <c r="T19" s="35"/>
      <c r="U19" s="38">
        <v>73.855524567352106</v>
      </c>
      <c r="V19" s="38">
        <v>74.061684030540206</v>
      </c>
    </row>
    <row r="20" spans="1:22" s="16" customFormat="1" ht="23.25" customHeight="1" x14ac:dyDescent="0.2">
      <c r="A20" s="47" t="s">
        <v>39</v>
      </c>
      <c r="B20" s="47"/>
      <c r="D20" s="32">
        <v>20</v>
      </c>
      <c r="E20" s="33">
        <v>9736.66</v>
      </c>
      <c r="F20" s="33">
        <v>9134.92</v>
      </c>
      <c r="G20" s="33">
        <v>0</v>
      </c>
      <c r="H20" s="33">
        <v>18871.580000000002</v>
      </c>
      <c r="I20" s="34">
        <v>8.85</v>
      </c>
      <c r="J20" s="35"/>
      <c r="K20" s="33">
        <v>1633146.86</v>
      </c>
      <c r="L20" s="34">
        <v>4.04</v>
      </c>
      <c r="M20" s="33">
        <v>0</v>
      </c>
      <c r="N20" s="35"/>
      <c r="O20" s="33">
        <v>1642883.52</v>
      </c>
      <c r="P20" s="34">
        <v>4.05</v>
      </c>
      <c r="Q20" s="33">
        <v>1652018.44</v>
      </c>
      <c r="S20" s="33">
        <v>2719159.17</v>
      </c>
      <c r="T20" s="35"/>
      <c r="U20" s="38">
        <v>60.418806597482103</v>
      </c>
      <c r="V20" s="38">
        <v>60.754753095237199</v>
      </c>
    </row>
    <row r="21" spans="1:22" s="16" customFormat="1" ht="23.25" customHeight="1" x14ac:dyDescent="0.2">
      <c r="A21" s="47" t="s">
        <v>40</v>
      </c>
      <c r="B21" s="47"/>
      <c r="D21" s="32">
        <v>4</v>
      </c>
      <c r="E21" s="33">
        <v>6375.6</v>
      </c>
      <c r="F21" s="33">
        <v>5653.92</v>
      </c>
      <c r="G21" s="33">
        <v>26.62</v>
      </c>
      <c r="H21" s="33">
        <v>12056.14</v>
      </c>
      <c r="I21" s="34">
        <v>5.65</v>
      </c>
      <c r="J21" s="35"/>
      <c r="K21" s="33">
        <v>523681.17</v>
      </c>
      <c r="L21" s="34">
        <v>1.29</v>
      </c>
      <c r="M21" s="33">
        <v>0</v>
      </c>
      <c r="N21" s="35"/>
      <c r="O21" s="33">
        <v>530056.77</v>
      </c>
      <c r="P21" s="34">
        <v>1.31</v>
      </c>
      <c r="Q21" s="33">
        <v>535737.31000000006</v>
      </c>
      <c r="S21" s="33">
        <v>679116.46</v>
      </c>
      <c r="T21" s="35"/>
      <c r="U21" s="38">
        <v>78.050938420782799</v>
      </c>
      <c r="V21" s="38">
        <v>78.887398782824405</v>
      </c>
    </row>
    <row r="22" spans="1:22" s="16" customFormat="1" ht="23.25" customHeight="1" x14ac:dyDescent="0.2">
      <c r="A22" s="47" t="s">
        <v>41</v>
      </c>
      <c r="B22" s="47"/>
      <c r="D22" s="32">
        <v>6</v>
      </c>
      <c r="E22" s="33">
        <v>5826.16</v>
      </c>
      <c r="F22" s="33">
        <v>7396.63</v>
      </c>
      <c r="G22" s="33">
        <v>1086.3699999999999</v>
      </c>
      <c r="H22" s="33">
        <v>14309.16</v>
      </c>
      <c r="I22" s="34">
        <v>6.71</v>
      </c>
      <c r="J22" s="35"/>
      <c r="K22" s="33">
        <v>538319.81999999995</v>
      </c>
      <c r="L22" s="34">
        <v>1.33</v>
      </c>
      <c r="M22" s="33">
        <v>0</v>
      </c>
      <c r="N22" s="35"/>
      <c r="O22" s="33">
        <v>544145.98</v>
      </c>
      <c r="P22" s="34">
        <v>1.34</v>
      </c>
      <c r="Q22" s="33">
        <v>552628.98</v>
      </c>
      <c r="S22" s="33">
        <v>778771.91</v>
      </c>
      <c r="T22" s="35"/>
      <c r="U22" s="38">
        <v>69.8723173001964</v>
      </c>
      <c r="V22" s="38">
        <v>70.961596444843494</v>
      </c>
    </row>
    <row r="23" spans="1:22" s="16" customFormat="1" ht="23.25" customHeight="1" x14ac:dyDescent="0.2">
      <c r="A23" s="47" t="s">
        <v>42</v>
      </c>
      <c r="B23" s="47"/>
      <c r="D23" s="32">
        <v>2</v>
      </c>
      <c r="E23" s="33">
        <v>4645.75</v>
      </c>
      <c r="F23" s="33">
        <v>2671.62</v>
      </c>
      <c r="G23" s="33">
        <v>713.13</v>
      </c>
      <c r="H23" s="33">
        <v>8030.5</v>
      </c>
      <c r="I23" s="34">
        <v>3.77</v>
      </c>
      <c r="J23" s="35"/>
      <c r="K23" s="33">
        <v>129934.81</v>
      </c>
      <c r="L23" s="34">
        <v>0.32</v>
      </c>
      <c r="M23" s="33">
        <v>0</v>
      </c>
      <c r="N23" s="35"/>
      <c r="O23" s="33">
        <v>134580.56</v>
      </c>
      <c r="P23" s="34">
        <v>0.33</v>
      </c>
      <c r="Q23" s="33">
        <v>137965.31</v>
      </c>
      <c r="S23" s="33">
        <v>152849.89000000001</v>
      </c>
      <c r="T23" s="35"/>
      <c r="U23" s="38">
        <v>88.047534741438199</v>
      </c>
      <c r="V23" s="38">
        <v>90.261962242825305</v>
      </c>
    </row>
    <row r="24" spans="1:22" ht="2.25" customHeight="1" thickBot="1" x14ac:dyDescent="0.3">
      <c r="D24" s="8"/>
      <c r="E24" s="8"/>
      <c r="F24" s="8"/>
      <c r="G24" s="8"/>
      <c r="H24" s="8"/>
      <c r="I24" s="8"/>
      <c r="J24" s="7"/>
      <c r="K24" s="8"/>
      <c r="L24" s="8"/>
      <c r="M24" s="8"/>
      <c r="N24" s="7"/>
      <c r="O24" s="8"/>
      <c r="P24" s="8"/>
      <c r="Q24" s="8"/>
      <c r="S24" s="8"/>
      <c r="U24" s="8"/>
      <c r="V24" s="8"/>
    </row>
    <row r="25" spans="1:22" s="20" customFormat="1" ht="16.5" customHeight="1" x14ac:dyDescent="0.2">
      <c r="A25" s="45" t="s">
        <v>16</v>
      </c>
      <c r="B25" s="45"/>
      <c r="C25" s="17"/>
      <c r="D25" s="18">
        <v>396</v>
      </c>
      <c r="E25" s="31">
        <v>121621.1</v>
      </c>
      <c r="F25" s="19">
        <v>89757.16</v>
      </c>
      <c r="G25" s="19">
        <v>1826.12</v>
      </c>
      <c r="H25" s="19">
        <v>213204.38</v>
      </c>
      <c r="I25" s="21">
        <v>100</v>
      </c>
      <c r="K25" s="19">
        <v>40452649.380000003</v>
      </c>
      <c r="L25" s="21">
        <v>100</v>
      </c>
      <c r="M25" s="19">
        <v>0</v>
      </c>
      <c r="O25" s="19">
        <v>40574270.479999997</v>
      </c>
      <c r="P25" s="21">
        <v>100</v>
      </c>
      <c r="Q25" s="19">
        <v>40665853.759999998</v>
      </c>
      <c r="S25" s="19">
        <v>58502951.590000004</v>
      </c>
      <c r="U25" s="37">
        <v>69.354228081263898</v>
      </c>
      <c r="V25" s="37">
        <v>69.510772798258401</v>
      </c>
    </row>
    <row r="26" spans="1:22" x14ac:dyDescent="0.25">
      <c r="A26" s="10"/>
      <c r="B26" s="10"/>
      <c r="C26" s="9"/>
    </row>
    <row r="27" spans="1:22" ht="12" customHeight="1" x14ac:dyDescent="0.25">
      <c r="A27" s="26" t="s">
        <v>18</v>
      </c>
      <c r="L27" s="44"/>
      <c r="M27" s="44"/>
      <c r="N27" s="44"/>
      <c r="O27" s="44"/>
      <c r="P27" s="44"/>
      <c r="Q27" s="44"/>
      <c r="R27" s="44"/>
    </row>
    <row r="28" spans="1:22" s="16" customFormat="1" ht="23.25" customHeight="1" x14ac:dyDescent="0.2">
      <c r="A28" s="47" t="s">
        <v>43</v>
      </c>
      <c r="B28" s="47"/>
      <c r="D28" s="32">
        <v>0</v>
      </c>
      <c r="E28" s="33">
        <v>0</v>
      </c>
      <c r="F28" s="33">
        <v>0</v>
      </c>
      <c r="G28" s="33">
        <v>0</v>
      </c>
      <c r="H28" s="33">
        <v>0</v>
      </c>
      <c r="I28" s="34">
        <v>0</v>
      </c>
      <c r="J28" s="35"/>
      <c r="K28" s="33">
        <v>0</v>
      </c>
      <c r="L28" s="34">
        <v>0</v>
      </c>
      <c r="M28" s="33">
        <v>0</v>
      </c>
      <c r="N28" s="35"/>
      <c r="O28" s="33">
        <v>0</v>
      </c>
      <c r="P28" s="34">
        <v>0</v>
      </c>
      <c r="Q28" s="33">
        <v>0</v>
      </c>
      <c r="S28" s="33">
        <v>0</v>
      </c>
      <c r="T28" s="35"/>
      <c r="U28" s="38">
        <v>0</v>
      </c>
      <c r="V28" s="38">
        <v>0</v>
      </c>
    </row>
    <row r="29" spans="1:22" ht="2.25" customHeight="1" thickBot="1" x14ac:dyDescent="0.3">
      <c r="D29" s="8"/>
      <c r="E29" s="8"/>
      <c r="F29" s="8"/>
      <c r="G29" s="8"/>
      <c r="H29" s="8"/>
      <c r="I29" s="8"/>
      <c r="J29" s="7"/>
      <c r="K29" s="8"/>
      <c r="L29" s="8"/>
      <c r="M29" s="8"/>
      <c r="N29" s="7"/>
      <c r="O29" s="8"/>
      <c r="P29" s="8"/>
      <c r="Q29" s="8"/>
      <c r="S29" s="8"/>
      <c r="U29" s="8"/>
      <c r="V29" s="8"/>
    </row>
    <row r="30" spans="1:22" s="20" customFormat="1" ht="16.5" customHeight="1" x14ac:dyDescent="0.2">
      <c r="A30" s="45" t="s">
        <v>16</v>
      </c>
      <c r="B30" s="45"/>
      <c r="C30" s="17"/>
      <c r="D30" s="18">
        <v>0</v>
      </c>
      <c r="E30" s="31">
        <v>0</v>
      </c>
      <c r="F30" s="19">
        <v>0</v>
      </c>
      <c r="G30" s="19">
        <v>0</v>
      </c>
      <c r="H30" s="19">
        <v>0</v>
      </c>
      <c r="I30" s="21">
        <v>0</v>
      </c>
      <c r="K30" s="19">
        <v>0</v>
      </c>
      <c r="L30" s="21">
        <v>0</v>
      </c>
      <c r="M30" s="19">
        <v>0</v>
      </c>
      <c r="O30" s="19">
        <v>0</v>
      </c>
      <c r="P30" s="21">
        <v>0</v>
      </c>
      <c r="Q30" s="19">
        <v>0</v>
      </c>
      <c r="S30" s="19">
        <v>0</v>
      </c>
      <c r="U30" s="37">
        <v>0</v>
      </c>
      <c r="V30" s="37">
        <v>0</v>
      </c>
    </row>
    <row r="31" spans="1:22" ht="9" customHeight="1" x14ac:dyDescent="0.25"/>
    <row r="32" spans="1:22" ht="2.25" customHeight="1" thickBot="1" x14ac:dyDescent="0.3">
      <c r="D32" s="8"/>
      <c r="E32" s="8"/>
      <c r="F32" s="8"/>
      <c r="G32" s="8"/>
      <c r="H32" s="8"/>
      <c r="I32" s="8"/>
      <c r="J32" s="7"/>
      <c r="K32" s="8"/>
      <c r="L32" s="8"/>
      <c r="M32" s="8"/>
      <c r="N32" s="7"/>
      <c r="O32" s="8"/>
      <c r="P32" s="8"/>
      <c r="Q32" s="8"/>
      <c r="S32" s="8"/>
      <c r="U32" s="8"/>
      <c r="V32" s="8"/>
    </row>
    <row r="33" spans="1:22" s="20" customFormat="1" ht="16.5" customHeight="1" x14ac:dyDescent="0.2">
      <c r="A33" s="45" t="s">
        <v>20</v>
      </c>
      <c r="B33" s="45"/>
      <c r="C33" s="17"/>
      <c r="D33" s="18">
        <v>396</v>
      </c>
      <c r="E33" s="31">
        <v>121621.1</v>
      </c>
      <c r="F33" s="19">
        <v>89757.16</v>
      </c>
      <c r="G33" s="19">
        <v>1826.12</v>
      </c>
      <c r="H33" s="19">
        <v>213204.38</v>
      </c>
      <c r="I33" s="21"/>
      <c r="K33" s="19">
        <v>40452649.380000003</v>
      </c>
      <c r="L33" s="21"/>
      <c r="M33" s="19">
        <v>0</v>
      </c>
      <c r="O33" s="19">
        <v>40574270.479999997</v>
      </c>
      <c r="P33" s="21"/>
      <c r="Q33" s="19">
        <v>40665853.759999998</v>
      </c>
      <c r="S33" s="19">
        <v>58502951.590000004</v>
      </c>
      <c r="U33" s="37">
        <v>69.354228081263898</v>
      </c>
      <c r="V33" s="37">
        <v>69.510772798258401</v>
      </c>
    </row>
    <row r="35" spans="1:22" x14ac:dyDescent="0.25">
      <c r="O35" s="39">
        <f>+O21+O22+O23</f>
        <v>1208783.31</v>
      </c>
    </row>
    <row r="37" spans="1:22" ht="13.5" customHeight="1" x14ac:dyDescent="0.25">
      <c r="A37" s="18"/>
      <c r="J37" s="44"/>
      <c r="K37" s="44"/>
      <c r="L37" s="44"/>
      <c r="M37" s="44"/>
      <c r="N37" s="44"/>
      <c r="O37" s="44"/>
      <c r="P37" s="44"/>
      <c r="Q37" s="44"/>
      <c r="R37" s="44"/>
    </row>
    <row r="38" spans="1:22" ht="11.25" customHeight="1" x14ac:dyDescent="0.25">
      <c r="A38" s="31"/>
      <c r="J38" s="44"/>
      <c r="K38" s="44"/>
      <c r="L38" s="44"/>
      <c r="M38" s="44"/>
      <c r="N38" s="44"/>
      <c r="O38" s="44"/>
      <c r="P38" s="44"/>
      <c r="Q38" s="44"/>
      <c r="R38" s="44"/>
    </row>
    <row r="39" spans="1:22" x14ac:dyDescent="0.25">
      <c r="A39" s="18"/>
    </row>
    <row r="40" spans="1:22" x14ac:dyDescent="0.25">
      <c r="A40" s="31"/>
    </row>
    <row r="41" spans="1:22" x14ac:dyDescent="0.25">
      <c r="A41" s="19"/>
    </row>
    <row r="42" spans="1:22" x14ac:dyDescent="0.25">
      <c r="A42" s="19"/>
    </row>
    <row r="43" spans="1:22" x14ac:dyDescent="0.25">
      <c r="A43" s="19"/>
    </row>
    <row r="44" spans="1:22" x14ac:dyDescent="0.25">
      <c r="A44" s="21"/>
    </row>
    <row r="45" spans="1:22" x14ac:dyDescent="0.25">
      <c r="A45" s="19"/>
    </row>
    <row r="46" spans="1:22" x14ac:dyDescent="0.25">
      <c r="A46" s="21"/>
    </row>
    <row r="47" spans="1:22" x14ac:dyDescent="0.25">
      <c r="A47" s="19"/>
    </row>
    <row r="48" spans="1:22" x14ac:dyDescent="0.25">
      <c r="A48" s="19"/>
    </row>
    <row r="49" spans="1:1" x14ac:dyDescent="0.25">
      <c r="A49" s="21"/>
    </row>
    <row r="50" spans="1:1" x14ac:dyDescent="0.25">
      <c r="A50" s="19"/>
    </row>
    <row r="51" spans="1:1" x14ac:dyDescent="0.25">
      <c r="A51" s="19"/>
    </row>
    <row r="52" spans="1:1" x14ac:dyDescent="0.25">
      <c r="A52" s="18"/>
    </row>
    <row r="53" spans="1:1" x14ac:dyDescent="0.25">
      <c r="A53" s="31"/>
    </row>
    <row r="54" spans="1:1" x14ac:dyDescent="0.25">
      <c r="A54" s="19"/>
    </row>
    <row r="55" spans="1:1" x14ac:dyDescent="0.25">
      <c r="A55" s="19"/>
    </row>
    <row r="56" spans="1:1" x14ac:dyDescent="0.25">
      <c r="A56" s="19"/>
    </row>
    <row r="57" spans="1:1" x14ac:dyDescent="0.25">
      <c r="A57" s="21"/>
    </row>
    <row r="58" spans="1:1" x14ac:dyDescent="0.25">
      <c r="A58" s="19"/>
    </row>
    <row r="59" spans="1:1" x14ac:dyDescent="0.25">
      <c r="A59" s="21"/>
    </row>
    <row r="60" spans="1:1" x14ac:dyDescent="0.25">
      <c r="A60" s="19"/>
    </row>
    <row r="61" spans="1:1" x14ac:dyDescent="0.25">
      <c r="A61" s="19"/>
    </row>
    <row r="62" spans="1:1" x14ac:dyDescent="0.25">
      <c r="A62" s="21"/>
    </row>
    <row r="63" spans="1:1" x14ac:dyDescent="0.25">
      <c r="A63" s="19"/>
    </row>
  </sheetData>
  <mergeCells count="23">
    <mergeCell ref="J38:R38"/>
    <mergeCell ref="L27:R27"/>
    <mergeCell ref="O12:Q12"/>
    <mergeCell ref="A4:I4"/>
    <mergeCell ref="B7:V7"/>
    <mergeCell ref="A5:M5"/>
    <mergeCell ref="A23:B23"/>
    <mergeCell ref="A10:V10"/>
    <mergeCell ref="U12:V12"/>
    <mergeCell ref="A2:V2"/>
    <mergeCell ref="D12:I12"/>
    <mergeCell ref="J37:R37"/>
    <mergeCell ref="K12:M12"/>
    <mergeCell ref="A25:B25"/>
    <mergeCell ref="A16:B16"/>
    <mergeCell ref="A28:B28"/>
    <mergeCell ref="A30:B30"/>
    <mergeCell ref="A33:B33"/>
    <mergeCell ref="A18:B18"/>
    <mergeCell ref="A19:B19"/>
    <mergeCell ref="A20:B20"/>
    <mergeCell ref="A21:B21"/>
    <mergeCell ref="A22:B22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Ana María Sánchez</cp:lastModifiedBy>
  <cp:lastPrinted>2013-03-12T15:45:41Z</cp:lastPrinted>
  <dcterms:created xsi:type="dcterms:W3CDTF">2012-01-27T08:41:24Z</dcterms:created>
  <dcterms:modified xsi:type="dcterms:W3CDTF">2018-11-08T10:32:30Z</dcterms:modified>
</cp:coreProperties>
</file>