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ankinter\BK10 Bankinter 10 FTA\Administración\ENVÍOS\"/>
    </mc:Choice>
  </mc:AlternateContent>
  <xr:revisionPtr revIDLastSave="0" documentId="13_ncr:1_{4B81E369-CD42-4B89-A03E-89364CC129E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1" i="1" l="1"/>
  <c r="O38" i="1" l="1"/>
  <c r="H51" i="1"/>
  <c r="O37" i="1"/>
</calcChain>
</file>

<file path=xl/sharedStrings.xml><?xml version="1.0" encoding="utf-8"?>
<sst xmlns="http://schemas.openxmlformats.org/spreadsheetml/2006/main" count="53" uniqueCount="46">
  <si>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</si>
  <si>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</si>
  <si>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</si>
  <si>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</si>
  <si>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</si>
  <si>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</si>
  <si>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</si>
  <si>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</si>
  <si>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</si>
  <si>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</si>
  <si>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</si>
  <si>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</si>
  <si>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</si>
  <si>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</si>
  <si>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</si>
  <si>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</si>
  <si>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</si>
  <si>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</si>
  <si>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</si>
  <si>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</si>
  <si>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</si>
  <si>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</si>
  <si>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</si>
  <si>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</si>
  <si>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</si>
  <si>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</si>
  <si>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</si>
  <si>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</si>
  <si>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</si>
  <si>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</si>
  <si>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</si>
  <si>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</si>
  <si>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</si>
  <si>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</si>
  <si>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12/03/2022</t>
  </si>
  <si>
    <t>BANKINTER 10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</si>
  <si>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</si>
  <si>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</si>
  <si>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</si>
  <si>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</si>
  <si>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 6 Meses
from &gt; 3 to &lt; 6 months</t>
  </si>
  <si>
    <t>De &gt;= 6  a  &lt; 12 Meses
from &gt;= 6 to &lt; 12 months</t>
  </si>
  <si>
    <t>De &gt;= 12  a  &lt; 18 Meses
from &gt;= 12 to &lt; 18 months</t>
  </si>
  <si>
    <t>De &gt;= 18  a  &lt; 24 Meses
from &gt;= 18 to &lt; 24 months</t>
  </si>
  <si>
    <t>De &gt;= 2 Años
from &gt;= 2 years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</si>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</sst>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showGridLines="0" tabSelected="1" topLeftCell="A16" zoomScale="115" zoomScaleNormal="115" workbookViewId="0">
      <selection activeCell="O37" sqref="O37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3" customFormat="1" ht="10.5" customHeight="1" x14ac:dyDescent="0.2"/>
    <row r="4" spans="1:22" s="3" customFormat="1" ht="13.5" customHeight="1" x14ac:dyDescent="0.2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22" s="3" customFormat="1" ht="13.5" customHeight="1" x14ac:dyDescent="0.2">
      <c r="A5" s="44" t="s">
        <v>19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5" t="s">
        <v>32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47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50"/>
      <c r="B16" s="50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6" t="s">
        <v>37</v>
      </c>
      <c r="B18" s="46"/>
      <c r="D18" s="33">
        <v>48</v>
      </c>
      <c r="E18" s="34">
        <v>13927.49</v>
      </c>
      <c r="F18" s="34">
        <v>51.31</v>
      </c>
      <c r="G18" s="34">
        <v>4636.6899999999996</v>
      </c>
      <c r="H18" s="34">
        <v>18615.490000000002</v>
      </c>
      <c r="I18" s="35">
        <v>1.3</v>
      </c>
      <c r="J18" s="36"/>
      <c r="K18" s="34">
        <v>2225920.11</v>
      </c>
      <c r="L18" s="35">
        <v>43.15</v>
      </c>
      <c r="M18" s="34">
        <v>0</v>
      </c>
      <c r="N18" s="36"/>
      <c r="O18" s="34">
        <v>2239847.6</v>
      </c>
      <c r="P18" s="35">
        <v>34.479999999999997</v>
      </c>
      <c r="Q18" s="34">
        <v>2244535.6</v>
      </c>
      <c r="S18" s="34">
        <v>10404793.949999999</v>
      </c>
      <c r="T18" s="36"/>
      <c r="U18" s="39">
        <v>21.527073104604799</v>
      </c>
      <c r="V18" s="39">
        <v>21.572129258744202</v>
      </c>
    </row>
    <row r="19" spans="1:22" s="16" customFormat="1" ht="23.25" customHeight="1" x14ac:dyDescent="0.2">
      <c r="A19" s="46" t="s">
        <v>38</v>
      </c>
      <c r="B19" s="46"/>
      <c r="D19" s="33">
        <v>6</v>
      </c>
      <c r="E19" s="34">
        <v>5835.16</v>
      </c>
      <c r="F19" s="34">
        <v>43.67</v>
      </c>
      <c r="G19" s="34">
        <v>0</v>
      </c>
      <c r="H19" s="34">
        <v>5878.83</v>
      </c>
      <c r="I19" s="35">
        <v>0.41</v>
      </c>
      <c r="J19" s="36"/>
      <c r="K19" s="34">
        <v>314460.36</v>
      </c>
      <c r="L19" s="35">
        <v>6.1</v>
      </c>
      <c r="M19" s="34">
        <v>0</v>
      </c>
      <c r="N19" s="36"/>
      <c r="O19" s="34">
        <v>320295.52</v>
      </c>
      <c r="P19" s="35">
        <v>4.93</v>
      </c>
      <c r="Q19" s="34">
        <v>320339.19</v>
      </c>
      <c r="S19" s="34">
        <v>1744377.45</v>
      </c>
      <c r="T19" s="36"/>
      <c r="U19" s="39">
        <v>18.3615948486378</v>
      </c>
      <c r="V19" s="39">
        <v>18.364098320578499</v>
      </c>
    </row>
    <row r="20" spans="1:22" s="16" customFormat="1" ht="23.25" customHeight="1" x14ac:dyDescent="0.2">
      <c r="A20" s="46" t="s">
        <v>39</v>
      </c>
      <c r="B20" s="46"/>
      <c r="D20" s="33">
        <v>5</v>
      </c>
      <c r="E20" s="34">
        <v>8724.77</v>
      </c>
      <c r="F20" s="34">
        <v>3.45</v>
      </c>
      <c r="G20" s="34">
        <v>0</v>
      </c>
      <c r="H20" s="34">
        <v>8728.2199999999993</v>
      </c>
      <c r="I20" s="35">
        <v>0.61</v>
      </c>
      <c r="J20" s="36"/>
      <c r="K20" s="34">
        <v>214609.52</v>
      </c>
      <c r="L20" s="35">
        <v>4.16</v>
      </c>
      <c r="M20" s="34">
        <v>0</v>
      </c>
      <c r="N20" s="36"/>
      <c r="O20" s="34">
        <v>223334.29</v>
      </c>
      <c r="P20" s="35">
        <v>3.44</v>
      </c>
      <c r="Q20" s="34">
        <v>223337.74</v>
      </c>
      <c r="S20" s="34">
        <v>1410261.01</v>
      </c>
      <c r="T20" s="36"/>
      <c r="U20" s="39">
        <v>15.836379820215001</v>
      </c>
      <c r="V20" s="39">
        <v>15.836624455780701</v>
      </c>
    </row>
    <row r="21" spans="1:22" s="16" customFormat="1" ht="23.25" customHeight="1" x14ac:dyDescent="0.2">
      <c r="A21" s="46" t="s">
        <v>40</v>
      </c>
      <c r="B21" s="46"/>
      <c r="D21" s="33">
        <v>4</v>
      </c>
      <c r="E21" s="34">
        <v>7558.1</v>
      </c>
      <c r="F21" s="34">
        <v>15.51</v>
      </c>
      <c r="G21" s="34">
        <v>0</v>
      </c>
      <c r="H21" s="34">
        <v>7573.61</v>
      </c>
      <c r="I21" s="35">
        <v>0.53</v>
      </c>
      <c r="J21" s="36"/>
      <c r="K21" s="34">
        <v>119292.8</v>
      </c>
      <c r="L21" s="35">
        <v>2.31</v>
      </c>
      <c r="M21" s="34">
        <v>0</v>
      </c>
      <c r="N21" s="36"/>
      <c r="O21" s="34">
        <v>126850.9</v>
      </c>
      <c r="P21" s="35">
        <v>1.95</v>
      </c>
      <c r="Q21" s="34">
        <v>126866.41</v>
      </c>
      <c r="S21" s="34">
        <v>1028393.11</v>
      </c>
      <c r="T21" s="36"/>
      <c r="U21" s="39">
        <v>12.334864826155799</v>
      </c>
      <c r="V21" s="39">
        <v>12.3363730042882</v>
      </c>
    </row>
    <row r="22" spans="1:22" s="16" customFormat="1" ht="23.25" customHeight="1" x14ac:dyDescent="0.2">
      <c r="A22" s="46" t="s">
        <v>41</v>
      </c>
      <c r="B22" s="46"/>
      <c r="D22" s="33">
        <v>4</v>
      </c>
      <c r="E22" s="34">
        <v>15741.12</v>
      </c>
      <c r="F22" s="34">
        <v>290.66000000000003</v>
      </c>
      <c r="G22" s="34">
        <v>0</v>
      </c>
      <c r="H22" s="34">
        <v>16031.78</v>
      </c>
      <c r="I22" s="35">
        <v>1.1200000000000001</v>
      </c>
      <c r="J22" s="36"/>
      <c r="K22" s="34">
        <v>217586.27</v>
      </c>
      <c r="L22" s="35">
        <v>4.22</v>
      </c>
      <c r="M22" s="34">
        <v>0</v>
      </c>
      <c r="N22" s="36"/>
      <c r="O22" s="34">
        <v>233327.39</v>
      </c>
      <c r="P22" s="35">
        <v>3.59</v>
      </c>
      <c r="Q22" s="34">
        <v>233618.05</v>
      </c>
      <c r="S22" s="34">
        <v>1241971.6100000001</v>
      </c>
      <c r="T22" s="36"/>
      <c r="U22" s="39">
        <v>18.786853751029</v>
      </c>
      <c r="V22" s="39">
        <v>18.8102568624737</v>
      </c>
    </row>
    <row r="23" spans="1:22" s="16" customFormat="1" ht="23.25" customHeight="1" x14ac:dyDescent="0.2">
      <c r="A23" s="46" t="s">
        <v>42</v>
      </c>
      <c r="B23" s="46"/>
      <c r="D23" s="33">
        <v>6</v>
      </c>
      <c r="E23" s="34">
        <v>53473.52</v>
      </c>
      <c r="F23" s="34">
        <v>413.68</v>
      </c>
      <c r="G23" s="34">
        <v>0</v>
      </c>
      <c r="H23" s="34">
        <v>53887.199999999997</v>
      </c>
      <c r="I23" s="35">
        <v>3.75</v>
      </c>
      <c r="J23" s="36"/>
      <c r="K23" s="34">
        <v>205355.72</v>
      </c>
      <c r="L23" s="35">
        <v>3.98</v>
      </c>
      <c r="M23" s="34">
        <v>0</v>
      </c>
      <c r="N23" s="36"/>
      <c r="O23" s="34">
        <v>258829.24</v>
      </c>
      <c r="P23" s="35">
        <v>3.98</v>
      </c>
      <c r="Q23" s="34">
        <v>259242.92</v>
      </c>
      <c r="S23" s="34">
        <v>4031142.82</v>
      </c>
      <c r="T23" s="36"/>
      <c r="U23" s="39">
        <v>6.4207410046563398</v>
      </c>
      <c r="V23" s="39">
        <v>6.4310031069551599</v>
      </c>
    </row>
    <row r="24" spans="1:22" s="16" customFormat="1" ht="23.25" customHeight="1" x14ac:dyDescent="0.2">
      <c r="A24" s="46" t="s">
        <v>43</v>
      </c>
      <c r="B24" s="46"/>
      <c r="D24" s="33">
        <v>5</v>
      </c>
      <c r="E24" s="34">
        <v>64345.7</v>
      </c>
      <c r="F24" s="34">
        <v>3280.36</v>
      </c>
      <c r="G24" s="34">
        <v>0</v>
      </c>
      <c r="H24" s="34">
        <v>67626.06</v>
      </c>
      <c r="I24" s="35">
        <v>4.71</v>
      </c>
      <c r="J24" s="36"/>
      <c r="K24" s="34">
        <v>562668.55000000005</v>
      </c>
      <c r="L24" s="35">
        <v>10.91</v>
      </c>
      <c r="M24" s="34">
        <v>0</v>
      </c>
      <c r="N24" s="36"/>
      <c r="O24" s="34">
        <v>627014.25</v>
      </c>
      <c r="P24" s="35">
        <v>9.65</v>
      </c>
      <c r="Q24" s="34">
        <v>630294.61</v>
      </c>
      <c r="S24" s="34">
        <v>1551945.46</v>
      </c>
      <c r="T24" s="36"/>
      <c r="U24" s="39">
        <v>40.401822497035397</v>
      </c>
      <c r="V24" s="39">
        <v>40.613193327038701</v>
      </c>
    </row>
    <row r="25" spans="1:22" s="16" customFormat="1" ht="23.25" customHeight="1" x14ac:dyDescent="0.2">
      <c r="A25" s="46" t="s">
        <v>44</v>
      </c>
      <c r="B25" s="46"/>
      <c r="D25" s="33">
        <v>41</v>
      </c>
      <c r="E25" s="34">
        <v>1166895.31</v>
      </c>
      <c r="F25" s="34">
        <v>91257.4</v>
      </c>
      <c r="G25" s="34">
        <v>0</v>
      </c>
      <c r="H25" s="34">
        <v>1258152.71</v>
      </c>
      <c r="I25" s="35">
        <v>87.58</v>
      </c>
      <c r="J25" s="36"/>
      <c r="K25" s="34">
        <v>1298883.98</v>
      </c>
      <c r="L25" s="35">
        <v>25.18</v>
      </c>
      <c r="M25" s="34">
        <v>0</v>
      </c>
      <c r="N25" s="36"/>
      <c r="O25" s="34">
        <v>2465779.29</v>
      </c>
      <c r="P25" s="35">
        <v>37.96</v>
      </c>
      <c r="Q25" s="34">
        <v>2557036.69</v>
      </c>
      <c r="S25" s="34">
        <v>8554402</v>
      </c>
      <c r="T25" s="36"/>
      <c r="U25" s="39">
        <v>28.824683361852799</v>
      </c>
      <c r="V25" s="39">
        <v>29.891472133294599</v>
      </c>
    </row>
    <row r="26" spans="1:22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  <c r="S26" s="8"/>
      <c r="U26" s="8"/>
      <c r="V26" s="8"/>
    </row>
    <row r="27" spans="1:22" s="20" customFormat="1" ht="16.5" customHeight="1" x14ac:dyDescent="0.2">
      <c r="A27" s="49" t="s">
        <v>16</v>
      </c>
      <c r="B27" s="49"/>
      <c r="C27" s="17"/>
      <c r="D27" s="18">
        <v>119</v>
      </c>
      <c r="E27" s="32">
        <v>1336501.17</v>
      </c>
      <c r="F27" s="19">
        <v>95356.04</v>
      </c>
      <c r="G27" s="19">
        <v>4636.6899999999996</v>
      </c>
      <c r="H27" s="19">
        <v>1436493.9</v>
      </c>
      <c r="I27" s="21">
        <v>100</v>
      </c>
      <c r="K27" s="19">
        <v>5158777.3099999996</v>
      </c>
      <c r="L27" s="21">
        <v>100</v>
      </c>
      <c r="M27" s="19">
        <v>0</v>
      </c>
      <c r="O27" s="19">
        <v>6495278.4800000004</v>
      </c>
      <c r="P27" s="21">
        <v>100</v>
      </c>
      <c r="Q27" s="19">
        <v>6595271.21</v>
      </c>
      <c r="S27" s="19">
        <v>29967287.41</v>
      </c>
      <c r="U27" s="38">
        <v>21.6745626360314</v>
      </c>
      <c r="V27" s="38">
        <v>22.008235579571299</v>
      </c>
    </row>
    <row r="28" spans="1:22" x14ac:dyDescent="0.25">
      <c r="A28" s="10"/>
      <c r="B28" s="10"/>
      <c r="C28" s="9"/>
    </row>
    <row r="29" spans="1:22" ht="12" customHeight="1" x14ac:dyDescent="0.25">
      <c r="A29" s="26" t="s">
        <v>18</v>
      </c>
      <c r="L29" s="40"/>
      <c r="M29" s="40"/>
      <c r="N29" s="40"/>
      <c r="O29" s="40"/>
      <c r="P29" s="40"/>
      <c r="Q29" s="40"/>
      <c r="R29" s="40"/>
    </row>
    <row r="30" spans="1:22" s="16" customFormat="1" ht="23.25" customHeight="1" x14ac:dyDescent="0.2">
      <c r="A30" s="46" t="s">
        <v>45</v>
      </c>
      <c r="B30" s="46"/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5">
        <v>0</v>
      </c>
      <c r="J30" s="36"/>
      <c r="K30" s="34">
        <v>0</v>
      </c>
      <c r="L30" s="35">
        <v>0</v>
      </c>
      <c r="M30" s="34">
        <v>0</v>
      </c>
      <c r="N30" s="36"/>
      <c r="O30" s="34">
        <v>0</v>
      </c>
      <c r="P30" s="35">
        <v>0</v>
      </c>
      <c r="Q30" s="34">
        <v>0</v>
      </c>
      <c r="S30" s="34">
        <v>0</v>
      </c>
      <c r="T30" s="36"/>
      <c r="U30" s="39">
        <v>0</v>
      </c>
      <c r="V30" s="39">
        <v>0</v>
      </c>
    </row>
    <row r="31" spans="1:22" ht="2.25" customHeight="1" thickBot="1" x14ac:dyDescent="0.3">
      <c r="D31" s="8"/>
      <c r="E31" s="8"/>
      <c r="F31" s="8"/>
      <c r="G31" s="8"/>
      <c r="H31" s="8"/>
      <c r="I31" s="8"/>
      <c r="J31" s="7"/>
      <c r="K31" s="8"/>
      <c r="L31" s="8"/>
      <c r="M31" s="8"/>
      <c r="N31" s="7"/>
      <c r="O31" s="8"/>
      <c r="P31" s="8"/>
      <c r="Q31" s="8"/>
      <c r="S31" s="8"/>
      <c r="U31" s="8"/>
      <c r="V31" s="8"/>
    </row>
    <row r="32" spans="1:22" s="20" customFormat="1" ht="16.5" customHeight="1" x14ac:dyDescent="0.2">
      <c r="A32" s="49" t="s">
        <v>16</v>
      </c>
      <c r="B32" s="49"/>
      <c r="C32" s="17"/>
      <c r="D32" s="18">
        <v>0</v>
      </c>
      <c r="E32" s="32">
        <v>0</v>
      </c>
      <c r="F32" s="19">
        <v>0</v>
      </c>
      <c r="G32" s="19">
        <v>0</v>
      </c>
      <c r="H32" s="19">
        <v>0</v>
      </c>
      <c r="I32" s="21">
        <v>0</v>
      </c>
      <c r="K32" s="19">
        <v>0</v>
      </c>
      <c r="L32" s="21">
        <v>0</v>
      </c>
      <c r="M32" s="19">
        <v>0</v>
      </c>
      <c r="O32" s="19">
        <v>0</v>
      </c>
      <c r="P32" s="21">
        <v>0</v>
      </c>
      <c r="Q32" s="19">
        <v>0</v>
      </c>
      <c r="S32" s="19">
        <v>0</v>
      </c>
      <c r="U32" s="38">
        <v>0</v>
      </c>
      <c r="V32" s="38">
        <v>0</v>
      </c>
    </row>
    <row r="33" spans="1:22" ht="9" customHeight="1" x14ac:dyDescent="0.25"/>
    <row r="34" spans="1:22" ht="2.25" customHeight="1" thickBot="1" x14ac:dyDescent="0.3">
      <c r="D34" s="8"/>
      <c r="E34" s="8"/>
      <c r="F34" s="8"/>
      <c r="G34" s="8"/>
      <c r="H34" s="8"/>
      <c r="I34" s="8"/>
      <c r="J34" s="7"/>
      <c r="K34" s="8"/>
      <c r="L34" s="8"/>
      <c r="M34" s="8"/>
      <c r="N34" s="7"/>
      <c r="O34" s="8"/>
      <c r="P34" s="8"/>
      <c r="Q34" s="8"/>
      <c r="S34" s="8"/>
      <c r="U34" s="8"/>
      <c r="V34" s="8"/>
    </row>
    <row r="35" spans="1:22" s="20" customFormat="1" ht="16.5" customHeight="1" x14ac:dyDescent="0.2">
      <c r="A35" s="49" t="s">
        <v>20</v>
      </c>
      <c r="B35" s="49"/>
      <c r="C35" s="17"/>
      <c r="D35" s="18">
        <v>119</v>
      </c>
      <c r="E35" s="32">
        <v>1336501.17</v>
      </c>
      <c r="F35" s="19">
        <v>95356.04</v>
      </c>
      <c r="G35" s="19">
        <v>4636.6899999999996</v>
      </c>
      <c r="H35" s="19">
        <v>1436493.9</v>
      </c>
      <c r="I35" s="21"/>
      <c r="K35" s="19">
        <v>5158777.3099999996</v>
      </c>
      <c r="L35" s="21"/>
      <c r="M35" s="19">
        <v>0</v>
      </c>
      <c r="O35" s="19">
        <v>6495278.4800000004</v>
      </c>
      <c r="P35" s="21"/>
      <c r="Q35" s="19">
        <v>6595271.21</v>
      </c>
      <c r="S35" s="19">
        <v>29967287.41</v>
      </c>
      <c r="U35" s="38">
        <v>21.6745626360314</v>
      </c>
      <c r="V35" s="38">
        <v>22.008235579571299</v>
      </c>
    </row>
    <row r="37" spans="1:22" x14ac:dyDescent="0.25">
      <c r="O37" s="51">
        <f>+O24+O25</f>
        <v>3092793.54</v>
      </c>
    </row>
    <row r="38" spans="1:22" x14ac:dyDescent="0.25">
      <c r="O38" s="51">
        <f>+O21+O22+O23</f>
        <v>619007.53</v>
      </c>
    </row>
    <row r="39" spans="1:22" ht="13.5" customHeight="1" x14ac:dyDescent="0.25">
      <c r="A39" s="18"/>
      <c r="J39" s="40"/>
      <c r="K39" s="40"/>
      <c r="L39" s="40"/>
      <c r="M39" s="40"/>
      <c r="N39" s="40"/>
      <c r="O39" s="40"/>
      <c r="P39" s="40"/>
      <c r="Q39" s="40"/>
      <c r="R39" s="40"/>
    </row>
    <row r="40" spans="1:22" ht="11.25" customHeight="1" x14ac:dyDescent="0.25">
      <c r="A40" s="32"/>
      <c r="J40" s="40"/>
      <c r="K40" s="40"/>
      <c r="L40" s="40"/>
      <c r="M40" s="40"/>
      <c r="N40" s="40"/>
      <c r="O40" s="40"/>
      <c r="P40" s="40"/>
      <c r="Q40" s="40"/>
      <c r="R40" s="40"/>
    </row>
    <row r="41" spans="1:22" x14ac:dyDescent="0.25">
      <c r="A41" s="18"/>
    </row>
    <row r="42" spans="1:22" x14ac:dyDescent="0.25">
      <c r="A42" s="32"/>
    </row>
    <row r="43" spans="1:22" x14ac:dyDescent="0.25">
      <c r="A43" s="19"/>
    </row>
    <row r="44" spans="1:22" x14ac:dyDescent="0.25">
      <c r="A44" s="19"/>
    </row>
    <row r="45" spans="1:22" x14ac:dyDescent="0.25">
      <c r="A45" s="19"/>
    </row>
    <row r="46" spans="1:22" x14ac:dyDescent="0.25">
      <c r="A46" s="21"/>
    </row>
    <row r="47" spans="1:22" x14ac:dyDescent="0.25">
      <c r="A47" s="19"/>
      <c r="H47" s="51">
        <v>10256.39</v>
      </c>
      <c r="K47" s="51">
        <v>74750.61</v>
      </c>
    </row>
    <row r="48" spans="1:22" x14ac:dyDescent="0.25">
      <c r="A48" s="21"/>
      <c r="H48" s="2">
        <v>405.63</v>
      </c>
      <c r="K48" s="51">
        <v>80650.23</v>
      </c>
    </row>
    <row r="49" spans="1:11" x14ac:dyDescent="0.25">
      <c r="A49" s="19"/>
      <c r="H49" s="2">
        <v>438.96</v>
      </c>
    </row>
    <row r="50" spans="1:11" x14ac:dyDescent="0.25">
      <c r="A50" s="19"/>
      <c r="H50" s="2">
        <v>374.33</v>
      </c>
    </row>
    <row r="51" spans="1:11" x14ac:dyDescent="0.25">
      <c r="A51" s="21"/>
      <c r="H51" s="51">
        <f>+H47+H48+H49+H50</f>
        <v>11475.309999999998</v>
      </c>
      <c r="K51" s="51">
        <f>+K48-K47</f>
        <v>5899.6199999999953</v>
      </c>
    </row>
    <row r="52" spans="1:11" x14ac:dyDescent="0.25">
      <c r="A52" s="19"/>
    </row>
    <row r="53" spans="1:11" x14ac:dyDescent="0.25">
      <c r="A53" s="19"/>
    </row>
    <row r="54" spans="1:11" x14ac:dyDescent="0.25">
      <c r="A54" s="18"/>
    </row>
    <row r="55" spans="1:11" x14ac:dyDescent="0.25">
      <c r="A55" s="32"/>
    </row>
    <row r="56" spans="1:11" x14ac:dyDescent="0.25">
      <c r="A56" s="19"/>
    </row>
    <row r="57" spans="1:11" x14ac:dyDescent="0.25">
      <c r="A57" s="19"/>
    </row>
    <row r="58" spans="1:11" x14ac:dyDescent="0.25">
      <c r="A58" s="19"/>
    </row>
    <row r="59" spans="1:11" x14ac:dyDescent="0.25">
      <c r="A59" s="21"/>
    </row>
    <row r="60" spans="1:11" x14ac:dyDescent="0.25">
      <c r="A60" s="19"/>
    </row>
    <row r="61" spans="1:11" x14ac:dyDescent="0.25">
      <c r="A61" s="21"/>
    </row>
    <row r="62" spans="1:11" x14ac:dyDescent="0.25">
      <c r="A62" s="19"/>
    </row>
    <row r="63" spans="1:11" x14ac:dyDescent="0.25">
      <c r="A63" s="19"/>
    </row>
    <row r="64" spans="1:11" x14ac:dyDescent="0.25">
      <c r="A64" s="21"/>
    </row>
    <row r="65" spans="1:1" x14ac:dyDescent="0.25">
      <c r="A65" s="19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Dámaso Cuchillo Admin</cp:lastModifiedBy>
  <cp:lastPrinted>2013-03-12T15:45:41Z</cp:lastPrinted>
  <dcterms:created xsi:type="dcterms:W3CDTF">2012-01-27T08:41:24Z</dcterms:created>
  <dcterms:modified xsi:type="dcterms:W3CDTF">2022-03-14T13:45:34Z</dcterms:modified>
</cp:coreProperties>
</file>